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9"/>
  <workbookPr defaultThemeVersion="166925"/>
  <mc:AlternateContent xmlns:mc="http://schemas.openxmlformats.org/markup-compatibility/2006">
    <mc:Choice Requires="x15">
      <x15ac:absPath xmlns:x15ac="http://schemas.microsoft.com/office/spreadsheetml/2010/11/ac" url="https://renovaonline.sharepoint.com/sites/LedningsgruppAO/Affrsplan/Riskanalys/2024/"/>
    </mc:Choice>
  </mc:AlternateContent>
  <xr:revisionPtr revIDLastSave="100" documentId="8_{FDDBBD1C-2A30-4A95-9AE1-1D01B2FE803A}" xr6:coauthVersionLast="47" xr6:coauthVersionMax="47" xr10:uidLastSave="{B27FD2BC-54B0-4A0E-A6F4-32F1F86FAB1B}"/>
  <bookViews>
    <workbookView xWindow="-110" yWindow="-110" windowWidth="19420" windowHeight="10420" xr2:uid="{F048B93D-C50C-41BF-9111-DB1DAFE8D02E}"/>
  </bookViews>
  <sheets>
    <sheet name="Risk hantering" sheetId="1" r:id="rId1"/>
    <sheet name="Risk bedömning" sheetId="3" r:id="rId2"/>
    <sheet name="Risk kategorier" sheetId="2" r:id="rId3"/>
    <sheet name="Åtaganden" sheetId="7" r:id="rId4"/>
    <sheet name="Kritiska beroenden" sheetId="8" r:id="rId5"/>
    <sheet name="Versionshantering" sheetId="9" r:id="rId6"/>
    <sheet name="Blad1"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Marlene Hedendahl</author>
  </authors>
  <commentList>
    <comment ref="B5" authorId="0" shapeId="0" xr:uid="{3C3F6BBE-CCE7-4163-A86F-0C51CE4826D4}">
      <text>
        <r>
          <rPr>
            <b/>
            <sz val="8"/>
            <color indexed="81"/>
            <rFont val="Calibri"/>
            <family val="2"/>
            <scheme val="minor"/>
          </rPr>
          <t>Se flik Risk kategorier i detta dokument</t>
        </r>
      </text>
    </comment>
    <comment ref="E5" authorId="0" shapeId="0" xr:uid="{DA082374-BBC6-40F1-8002-3EE85D22D811}">
      <text>
        <r>
          <rPr>
            <sz val="8"/>
            <color indexed="81"/>
            <rFont val="Tahoma"/>
            <family val="2"/>
          </rPr>
          <t>Ja/Nej
Se flik åtaganden</t>
        </r>
      </text>
    </comment>
    <comment ref="G5" authorId="0" shapeId="0" xr:uid="{12BC06FF-EAB3-4B7A-95A6-DEA1CB6C414C}">
      <text>
        <r>
          <rPr>
            <b/>
            <sz val="8"/>
            <color indexed="81"/>
            <rFont val="Calibri"/>
            <family val="2"/>
            <scheme val="minor"/>
          </rPr>
          <t>Se flik Risk bedömning
1 - Osannolig
2 - Mindre sannolik
3 - Möjlig
4 - Sannolik</t>
        </r>
      </text>
    </comment>
    <comment ref="H5" authorId="0" shapeId="0" xr:uid="{E34BC3CE-CABC-4AA3-A380-79756BD3E02A}">
      <text>
        <r>
          <rPr>
            <b/>
            <sz val="8"/>
            <color indexed="81"/>
            <rFont val="Calibri"/>
            <family val="2"/>
            <scheme val="minor"/>
          </rPr>
          <t>Se flik Risk bedömning
1 - Försumbar
2 - Lindrig
3 - Kännbar
4 - Allvarlig</t>
        </r>
      </text>
    </comment>
    <comment ref="J5" authorId="0" shapeId="0" xr:uid="{14256F69-DB81-4A80-B036-56386E1F880B}">
      <text>
        <r>
          <rPr>
            <b/>
            <sz val="8"/>
            <color indexed="81"/>
            <rFont val="Calibri"/>
            <family val="2"/>
            <scheme val="minor"/>
          </rPr>
          <t>Åtgärden ska adresseras enligt nedan:
-Eliminera riskkällan 
-Minska risken (ändra sannolikheten eller konsekvensen)
-Acceptera risk 
Kontrollaktivitet finns till för att risker ska upptäckas och åtgärdas i tid. Detta minskar konsekvensen. 
 - Det kan vara olika uppföljningar, mätningar, kontrollprogram etc.</t>
        </r>
      </text>
    </comment>
    <comment ref="O5" authorId="0" shapeId="0" xr:uid="{9318081C-5C8E-4B28-8D52-C54E3CEC6ED3}">
      <text>
        <r>
          <rPr>
            <b/>
            <sz val="8"/>
            <color indexed="81"/>
            <rFont val="Tahoma"/>
            <family val="2"/>
          </rPr>
          <t xml:space="preserve">Ja/Nej
Se flik Kritiska beroenden.
</t>
        </r>
        <r>
          <rPr>
            <sz val="8"/>
            <color indexed="81"/>
            <rFont val="Tahoma"/>
            <family val="2"/>
          </rPr>
          <t xml:space="preserve">Besvaras enbart när kolumn E </t>
        </r>
        <r>
          <rPr>
            <i/>
            <sz val="8"/>
            <color indexed="81"/>
            <rFont val="Tahoma"/>
            <family val="2"/>
          </rPr>
          <t>Påverkan på åtaganden</t>
        </r>
        <r>
          <rPr>
            <sz val="8"/>
            <color indexed="81"/>
            <rFont val="Tahoma"/>
            <family val="2"/>
          </rPr>
          <t xml:space="preserve"> har besvarats med ett ja. </t>
        </r>
        <r>
          <rPr>
            <sz val="9"/>
            <color indexed="81"/>
            <rFont val="Tahoma"/>
            <family val="2"/>
          </rPr>
          <t xml:space="preserve">
</t>
        </r>
      </text>
    </comment>
  </commentList>
</comments>
</file>

<file path=xl/sharedStrings.xml><?xml version="1.0" encoding="utf-8"?>
<sst xmlns="http://schemas.openxmlformats.org/spreadsheetml/2006/main" count="430" uniqueCount="257">
  <si>
    <t>Risk hantering</t>
  </si>
  <si>
    <t>Status</t>
  </si>
  <si>
    <t>Affärsområde/Avdelning: Återvinning</t>
  </si>
  <si>
    <t>Ansvarig: Christer Lundgren</t>
  </si>
  <si>
    <t>Datum senast uppdaterad: 2024-05-28</t>
  </si>
  <si>
    <t>Ej startat</t>
  </si>
  <si>
    <t>Stor risk för försening</t>
  </si>
  <si>
    <t>Risk identifiering</t>
  </si>
  <si>
    <t>Risk bedömning</t>
  </si>
  <si>
    <t>Risk behandling</t>
  </si>
  <si>
    <t>Pågår</t>
  </si>
  <si>
    <t>Nr</t>
  </si>
  <si>
    <t>Risk kategori</t>
  </si>
  <si>
    <t>Risk beskrivning</t>
  </si>
  <si>
    <t>Orsak</t>
  </si>
  <si>
    <t>Påverkan på  åtaganden</t>
  </si>
  <si>
    <t>Konsekvens beskrivning</t>
  </si>
  <si>
    <t>Sannolikhet</t>
  </si>
  <si>
    <t>Konsekvens</t>
  </si>
  <si>
    <t>Total risk</t>
  </si>
  <si>
    <t>Åtgärd/Kontrollaktivitet</t>
  </si>
  <si>
    <t xml:space="preserve">Ansvarig </t>
  </si>
  <si>
    <t>Planerat klar datum</t>
  </si>
  <si>
    <t>Har åtgärden gett avsedd effekt?</t>
  </si>
  <si>
    <t>Behövs kontinuitets-plan?</t>
  </si>
  <si>
    <t>Kommentar</t>
  </si>
  <si>
    <t>Klar</t>
  </si>
  <si>
    <t>Marknads- och kapacitetsrisker</t>
  </si>
  <si>
    <t>Svårt att förutse lönsamhet. Svårighet att vara konkurrenskraftiga gentenmot våra konkurrenter</t>
  </si>
  <si>
    <t>Oförutsägbara elpriser</t>
  </si>
  <si>
    <t>nej</t>
  </si>
  <si>
    <t>Ta fram en ny strategi för terminssäkring av el. Diskussion behövs om vi ska hantera bolagen olika. Ska vi i fortsättningen köra allt på rörligt?</t>
  </si>
  <si>
    <t>JA</t>
  </si>
  <si>
    <t>Ny bindningsplan framtagen för utjämning av prisvariationer.</t>
  </si>
  <si>
    <t>Svårt att klara lönsamhetskraven. Effekt av ökade kostnader för styrmedel.</t>
  </si>
  <si>
    <t>Kraftig ökning av priset på utsläppsrätter.</t>
  </si>
  <si>
    <t>Strategi för terminssäkring</t>
  </si>
  <si>
    <t>Ny bindningsplan framtagen för utjämning av prisvariationer. Medelprisnivån kan inte påverkas.</t>
  </si>
  <si>
    <t>Ökad fossilandel i avfallet till Sävenäs</t>
  </si>
  <si>
    <t>ökat behov av utsläppsrätter</t>
  </si>
  <si>
    <t>utökad avfallskontroll
mm….</t>
  </si>
  <si>
    <t>Dyr avsättning slaggrus</t>
  </si>
  <si>
    <t>Kan innebära deponiskatt eller höga kostnader för avsättning.</t>
  </si>
  <si>
    <t>Aktivt bearbeta potentiella mottagare.</t>
  </si>
  <si>
    <t>LB</t>
  </si>
  <si>
    <t>Bearbetning sker. Måste  intensifieras. Bedömningen kan vara kvar. Problem uppstår om tre år</t>
  </si>
  <si>
    <t>Konjunkturens på verkan avfalls volymer</t>
  </si>
  <si>
    <t xml:space="preserve">Svårt att klara lönsamhetskraven. </t>
  </si>
  <si>
    <t>Anpassa anläggningar och kostnader.
Utveckla verksamheten mot lönsamhet och nästa högkonjunktur.</t>
  </si>
  <si>
    <t>Anläggningsrisker, försörjning av insatsvaror</t>
  </si>
  <si>
    <t>Brist att få tag i kemikalier för rökgasrening och vattenrening .</t>
  </si>
  <si>
    <t>ja</t>
  </si>
  <si>
    <t>Kan ej bedriva verksamheten</t>
  </si>
  <si>
    <t>Säkerställa flera leverantösalternativ. Bygga upp större egna lager.</t>
  </si>
  <si>
    <t>Extra lager av TMT anskaffat. Samarbete inom branschen.</t>
  </si>
  <si>
    <t>Yttre säkerhet och skalskydd, krisberedskap</t>
  </si>
  <si>
    <t>Intrång i processtyrsystem</t>
  </si>
  <si>
    <t>Sabotage</t>
  </si>
  <si>
    <t>Produktionsstörningar</t>
  </si>
  <si>
    <t>Legala risker</t>
  </si>
  <si>
    <t>Återstående volym på Fläskebo</t>
  </si>
  <si>
    <t>Enligt tillstånd och detaljplan finns möjlighet till endast en ny deponicell.  Svårt att möta regionens behov av deponering</t>
  </si>
  <si>
    <t>Ny detaljplan och nytt tillstånd krävs. Strategiplan för att spara volym.</t>
  </si>
  <si>
    <t>NB</t>
  </si>
  <si>
    <t>Riskbedömning</t>
  </si>
  <si>
    <t>Hög risk</t>
  </si>
  <si>
    <t>Sannolik</t>
  </si>
  <si>
    <t>Allvarlig</t>
  </si>
  <si>
    <t>Mellan risk</t>
  </si>
  <si>
    <t>Möjlig</t>
  </si>
  <si>
    <t>Kännbar</t>
  </si>
  <si>
    <t>Låg risk</t>
  </si>
  <si>
    <t xml:space="preserve">Mindre sannolik </t>
  </si>
  <si>
    <t>Lindrig</t>
  </si>
  <si>
    <t>Osannolik</t>
  </si>
  <si>
    <t>Försumbar</t>
  </si>
  <si>
    <t>Nivå</t>
  </si>
  <si>
    <t>Beskrivning</t>
  </si>
  <si>
    <t>Troligt att det händer frekvent, minst en gång i månaden</t>
  </si>
  <si>
    <t>Troligt att det händer en eller ett fåtal gånger per år</t>
  </si>
  <si>
    <t>Troligt att det händer 1-3 gånger inom en femårsperiod</t>
  </si>
  <si>
    <t>Ej troligt att det händer</t>
  </si>
  <si>
    <t>Händelsen är oacceptabel för Renovas verksamhet</t>
  </si>
  <si>
    <t>Det är omöjligt att upprätthålla verksamheten</t>
  </si>
  <si>
    <t>Det är troligtvis inte möjligt att återgå till normal verksamhet inom rimlig tid</t>
  </si>
  <si>
    <t>Händelsen medför mycket stor ekonomisk påverkan, &gt; 20 mkr/år</t>
  </si>
  <si>
    <t>Förtroendet för Renova skadas allvarligt</t>
  </si>
  <si>
    <t xml:space="preserve">Brott mot gällande lagstiftning och beviljade tillstånd </t>
  </si>
  <si>
    <t>Det är endast möjligt att upprätthålla viss högt prioriterad verksamhet</t>
  </si>
  <si>
    <t>Det blir svårt, men möjligt, att återgå till normal verksamhet inom rimlig tid</t>
  </si>
  <si>
    <t>Händelsen medför stor ekonomisk påverkan, &gt;10 mkr /år</t>
  </si>
  <si>
    <t>Förtroendet för Renova påverkas kortsiktigt, troligen inte långsiktigt</t>
  </si>
  <si>
    <t>Det är möjligt att bedriva verksamheten, men del av verksamheten påverkas i mindre omfattning</t>
  </si>
  <si>
    <t>Det är möjligt att med en mindre resursinsats återgå till normal verksamhet inom rimlig tid</t>
  </si>
  <si>
    <t>Händelsen medför viss ekonomisk påverkan, &gt; 5mkr/år</t>
  </si>
  <si>
    <t>Förtroendet för Renova påverkas möjligen kortvarigt men inte på längre sikt</t>
  </si>
  <si>
    <t>Det är möjligt att upprätthålla normal verksamhet</t>
  </si>
  <si>
    <t>Det är möjligt att återgå till normal verksamhet med ordinarie resurser</t>
  </si>
  <si>
    <t>Händelsen medför begränsad ekonomisk påverkan</t>
  </si>
  <si>
    <t>Förtroendet för Renova påverkas inte</t>
  </si>
  <si>
    <t>Förtydligande</t>
  </si>
  <si>
    <t>Ansvarig</t>
  </si>
  <si>
    <t>Strategiska risker</t>
  </si>
  <si>
    <t>Konkurrenter och dess agerande
Risk att attraktiva produkter och tjänster till kund inte erbjuds, eller att de inte kan levereras på grund av kapacitetsbrister. 
Prisrisk och volymrisk</t>
  </si>
  <si>
    <t>AOX</t>
  </si>
  <si>
    <t>Intressent</t>
  </si>
  <si>
    <t>Risker att inte uppfylla intressenternas krav och förväntningar (som inte fångats upp i andra områden)</t>
  </si>
  <si>
    <t>Koncernledning</t>
  </si>
  <si>
    <t>Varumärkesrisk</t>
  </si>
  <si>
    <t>Agerande/beteende/händelse som allvarligt påverkar Renovas varumärke</t>
  </si>
  <si>
    <t>Politiska risker</t>
  </si>
  <si>
    <t>Styrmedel och förändringar i lagar 
Politiska beslut som berör marknad och ekonomi</t>
  </si>
  <si>
    <t>Finansiella risker</t>
  </si>
  <si>
    <t>Finansiell rapportering</t>
  </si>
  <si>
    <t>Ekonomichef</t>
  </si>
  <si>
    <t>Likviditets- och finansieringsrisker</t>
  </si>
  <si>
    <t>Kredit och motpartsrisker</t>
  </si>
  <si>
    <t>Ränterisker</t>
  </si>
  <si>
    <t>Valutarisker</t>
  </si>
  <si>
    <t>Operationella risker</t>
  </si>
  <si>
    <t>Personalrisker</t>
  </si>
  <si>
    <r>
      <t xml:space="preserve">
Risker kopplade till framtida försörjning av personal, utmaningar att kunna attrahera, rekrytera och behålla rätt medarbetare och kompetens.</t>
    </r>
    <r>
      <rPr>
        <sz val="11"/>
        <color theme="4" tint="-0.249977111117893"/>
        <rFont val="Calibri"/>
        <family val="2"/>
        <scheme val="minor"/>
      </rPr>
      <t xml:space="preserve"> Pandemi med stort frånfall av personal.</t>
    </r>
  </si>
  <si>
    <t>AOX, Stabschef</t>
  </si>
  <si>
    <r>
      <t xml:space="preserve">Åverkan på anläggning/utrustning
Risker med den dagliga driften av koncernens anläggningar, vilket kan ge både ekonomiska konsekvenser och störningar i samhällets infrastruktur, Elförsörjning, vattenförsörjning. 
</t>
    </r>
    <r>
      <rPr>
        <sz val="11"/>
        <color theme="4" tint="-0.249977111117893"/>
        <rFont val="Calibri"/>
        <family val="2"/>
        <scheme val="minor"/>
      </rPr>
      <t>Brist på reservdelar för verksamhetskritiska system. Brist på kemikalier och bränsle.</t>
    </r>
  </si>
  <si>
    <t>Arbetsmiljö och säkerhetsrisker</t>
  </si>
  <si>
    <t xml:space="preserve">Arbetsmljörelaterade risker som kan skada  medarbetare, exempelvis hot, arbetsskador och psykisk hälsa. </t>
  </si>
  <si>
    <t>Intrång och sabotage mot verksamhetskritiska delar. Höga havsnivåer med påverkan på flera av Renovas anläggningar. Risk för verksamhets och miljöskador.</t>
  </si>
  <si>
    <t>Säkerhetschef</t>
  </si>
  <si>
    <t>IT och informationssäkerhet</t>
  </si>
  <si>
    <r>
      <t>Störningar eller externa intrång i IT-systemen eller infrastrukturen
Haveri eller kapacitetsrisker.</t>
    </r>
    <r>
      <rPr>
        <sz val="11"/>
        <color theme="4" tint="-0.249977111117893"/>
        <rFont val="Calibri"/>
        <family val="2"/>
        <scheme val="minor"/>
      </rPr>
      <t xml:space="preserve"> Omfattande cyberattacker</t>
    </r>
  </si>
  <si>
    <t>IT chef</t>
  </si>
  <si>
    <t>Leverantörs- och inköpsrisker</t>
  </si>
  <si>
    <t xml:space="preserve">Begränsat utbud på en marknad där vi har behov. 
Kritiska leverantörer kan inte leverera pga finansiella svårigheter eller liknande. </t>
  </si>
  <si>
    <t>Inköpschef</t>
  </si>
  <si>
    <t>Miljörisker</t>
  </si>
  <si>
    <t xml:space="preserve">Risker i form av oförutsedda utsläpp av skadliga ämnen till luft, vatten och marktillstånd etc. 
Risk att inte uppfylla villkor i tillstånd etc. </t>
  </si>
  <si>
    <t>Kvalitetsrisker inkl. leveransförmåga</t>
  </si>
  <si>
    <t>Risk att Renova inte kan uppfylla kunders krav på leveranser samt risker för att produktivitet, mål och planerade resultat processer inte kommer att uppfylla förväntningar</t>
  </si>
  <si>
    <t>Projektrisker</t>
  </si>
  <si>
    <t>Har det i projektens riskanalyser lyfts upp en risk som bör hanteras här</t>
  </si>
  <si>
    <t>Brandrisker</t>
  </si>
  <si>
    <t>Risk för brand
Särskilt fokus i Verksamhetskritiska delar som ställverk, IT-centraler eller liknande.</t>
  </si>
  <si>
    <t>Efterlevnadsrisker</t>
  </si>
  <si>
    <t>AOX, Bolagsjurist</t>
  </si>
  <si>
    <t>Förtroendeskadligt beteende/ Oegentligheter</t>
  </si>
  <si>
    <t>Korruption och mänskliga rättigheter inte respekteras, Stöld, jäv, otillbörlig påverkan, förtroendeskadliga bisysslor, bedrägeri, förskingring</t>
  </si>
  <si>
    <t>Åtaganden</t>
  </si>
  <si>
    <t>Renovas åtaganden enligt lag, förordning, ägardirektiv och andra styrande dokument.</t>
  </si>
  <si>
    <t>Åtagande</t>
  </si>
  <si>
    <t>Beskrivning av åtagandet</t>
  </si>
  <si>
    <t>Samhällsviktig verksamhet</t>
  </si>
  <si>
    <t>Acceptabel avbrottstid</t>
  </si>
  <si>
    <t>Motivering till acceptabel avbrottstid</t>
  </si>
  <si>
    <t>Insamling av hushållsavfall</t>
  </si>
  <si>
    <t>Samla in och transportera hushållsavfall från kommuninvånare</t>
  </si>
  <si>
    <t>Ja</t>
  </si>
  <si>
    <t>1 vecka</t>
  </si>
  <si>
    <t>Inte kritiskt dessförinnan</t>
  </si>
  <si>
    <t>Behandling av hushållsavfall</t>
  </si>
  <si>
    <t>Genom förbränning</t>
  </si>
  <si>
    <t>1 - 3 dygn</t>
  </si>
  <si>
    <t>Viss buffertnivå finns förutsatt att kranarna fungerar</t>
  </si>
  <si>
    <t>Insamling av verksamhetsavfall</t>
  </si>
  <si>
    <t>Samla in och transportera verksamhetsavfall från kommuninvånare</t>
  </si>
  <si>
    <t>Behandling av verksamhetsavfall</t>
  </si>
  <si>
    <t>Genom sortering, återvinning och  förbränning</t>
  </si>
  <si>
    <t>Behandling av biologiskt avfall</t>
  </si>
  <si>
    <t>Nej</t>
  </si>
  <si>
    <t>Hantering, sortering och mellanlagrning av återvinningsmaterial</t>
  </si>
  <si>
    <t>Behandling av återvinningsmaterial</t>
  </si>
  <si>
    <t>Hantering, sortering och mellanlagrning av farligt avfall</t>
  </si>
  <si>
    <t>Utsortering, samlastning samt skapande av bränslefraktion</t>
  </si>
  <si>
    <t>Producera fjärrvärme</t>
  </si>
  <si>
    <t>Utgör baslasten i fjärrvärmesystemet</t>
  </si>
  <si>
    <t>2 timmar - 1 dygn</t>
  </si>
  <si>
    <t>Stor påverkan på fjärrvärmeförsörjningen samt avfallshanteringen</t>
  </si>
  <si>
    <t>Producera el</t>
  </si>
  <si>
    <t>Energiåtervinning från hushålls och verksamhetsavfall till allmänna elnätet</t>
  </si>
  <si>
    <t>Stor nationell påverkan i samband med elbrist</t>
  </si>
  <si>
    <t>Kritiska beroenden</t>
  </si>
  <si>
    <t xml:space="preserve"> - Kritiska beroenden kopplade till åtagande. Ett kritiskt beroende kan t.ex vara en viss resurs. Resursen ska vara nödvändig för att kunna uppfylla åtagandet och vara svår att ersätta med en annan resurs.
 - Kontinuitetsplaner tas i första hand fram för identifierade risker eller scenarier som påverkar identifierade kritiska beroenden som i sin tur kan påverka Renovas samhällsviktiga åtaganden</t>
  </si>
  <si>
    <t>Kritiskt beroende ID</t>
  </si>
  <si>
    <t>Kritiskt beroende</t>
  </si>
  <si>
    <t>Beskrivning av beroendet</t>
  </si>
  <si>
    <t>1.1</t>
  </si>
  <si>
    <t>Fordon</t>
  </si>
  <si>
    <t>Åtagandet kan inte uppfyllas om vi inte har fordon</t>
  </si>
  <si>
    <t>Externt</t>
  </si>
  <si>
    <t>1.2</t>
  </si>
  <si>
    <t>Personal</t>
  </si>
  <si>
    <t>Åtagandet kan inte uppfyllas om vi inte har personal</t>
  </si>
  <si>
    <t>Internt</t>
  </si>
  <si>
    <t>1.3</t>
  </si>
  <si>
    <t>Bränsle</t>
  </si>
  <si>
    <t>Åtagandet kan inte uppfyllas om vi inte har bränsle</t>
  </si>
  <si>
    <t>1.4</t>
  </si>
  <si>
    <t>IT/Mobiltelefoner</t>
  </si>
  <si>
    <t>Åtagandet kan inte uppfyllas om vi inte har IT/telefoni</t>
  </si>
  <si>
    <t>1.5</t>
  </si>
  <si>
    <t xml:space="preserve">Framkomliga vägar </t>
  </si>
  <si>
    <t>Åtagandet kan inte uppfyllas om vi inte har framkomliga vägar</t>
  </si>
  <si>
    <t xml:space="preserve">Trafikkontoret </t>
  </si>
  <si>
    <t>1.6</t>
  </si>
  <si>
    <t>Tillgänglighet till verksamhetslokaler</t>
  </si>
  <si>
    <t>Försvårande omständigheter för att uppfylla åtagandet</t>
  </si>
  <si>
    <t>2.1</t>
  </si>
  <si>
    <t>It-system</t>
  </si>
  <si>
    <t>Åtagandet kan inte uppfyllas om vi inte har IT-system</t>
  </si>
  <si>
    <t>2.2</t>
  </si>
  <si>
    <t>El-system</t>
  </si>
  <si>
    <t>Åtagandet kan inte uppfyllas om vi inte har El-system</t>
  </si>
  <si>
    <t>2.3</t>
  </si>
  <si>
    <t>Tillgänglighet till lokaler</t>
  </si>
  <si>
    <t>Åtagandet kan inte uppfyllas om vi inte har tillgänglighet till lokaler</t>
  </si>
  <si>
    <t>2.4</t>
  </si>
  <si>
    <t>Fungerande mekanik</t>
  </si>
  <si>
    <t>Åtagandet kan inte uppfyllas om vi inte har fungerande mekanik</t>
  </si>
  <si>
    <t>2.5</t>
  </si>
  <si>
    <t>3.1</t>
  </si>
  <si>
    <t>3.2</t>
  </si>
  <si>
    <t>3.3</t>
  </si>
  <si>
    <t>3.4</t>
  </si>
  <si>
    <t>3.5</t>
  </si>
  <si>
    <t>3.6</t>
  </si>
  <si>
    <t>4.1</t>
  </si>
  <si>
    <t>4.2</t>
  </si>
  <si>
    <t>4.3</t>
  </si>
  <si>
    <t>4.4</t>
  </si>
  <si>
    <t>4.5</t>
  </si>
  <si>
    <t>9.1</t>
  </si>
  <si>
    <t>Åtagandet kan inte uppfyllas om vi inte har tillgång till bränsle</t>
  </si>
  <si>
    <t>Kunder</t>
  </si>
  <si>
    <t>9.2</t>
  </si>
  <si>
    <t>Tillgänglighet till anläggningen</t>
  </si>
  <si>
    <t>Åtagandet kan inte uppfyllas om vi inte har tillgänglighet till anläggningen</t>
  </si>
  <si>
    <t>9.3</t>
  </si>
  <si>
    <t>9.4</t>
  </si>
  <si>
    <t>Mekaniska fel</t>
  </si>
  <si>
    <t>9.5</t>
  </si>
  <si>
    <t>Elsystem</t>
  </si>
  <si>
    <t>10.0</t>
  </si>
  <si>
    <t>10.2</t>
  </si>
  <si>
    <t>10.3</t>
  </si>
  <si>
    <t>10.4</t>
  </si>
  <si>
    <t>10.5</t>
  </si>
  <si>
    <t>Versionshantering</t>
  </si>
  <si>
    <t>System</t>
  </si>
  <si>
    <t>Datum</t>
  </si>
  <si>
    <t>RVH</t>
  </si>
  <si>
    <t xml:space="preserve">RVH </t>
  </si>
  <si>
    <t>Ändring i Risk bedömning</t>
  </si>
  <si>
    <t>Verksamhetssystemet</t>
  </si>
  <si>
    <t>3 flikar tillagda: Åtaganden, Kritiska beroenden och Versionshantering</t>
  </si>
  <si>
    <t>Två kolumner tillagda i Risk hantering: "Påverkan på åtaganden" och "Behövs kontinuitetshantering?"</t>
  </si>
  <si>
    <t>Tillägg i Förtydliganden i Risk kategorier, markerade med blått: Under rubrikerna Personalrisker, Anläggningsrisker…, Yttre säkerhet…, IT</t>
  </si>
  <si>
    <t>Tagit bort tecknet &gt; i kolumn D under fliken Åtaganden</t>
  </si>
  <si>
    <t>Förtydligande under anteckningen för kolumn O, Behövs kontinuitetshantering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</si>
</sst>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sz val="16"/>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8"/>
      <color indexed="81"/>
      <name val="Calibri"/>
      <family val="2"/>
      <scheme val="minor"/>
    </font>
    <font>
      <b/>
      <sz val="8"/>
      <color theme="2" tint="-0.499984740745262"/>
      <name val="Calibri"/>
      <family val="2"/>
      <scheme val="minor"/>
    </font>
    <font>
      <b/>
      <sz val="8"/>
      <name val="Calibri"/>
      <family val="2"/>
      <scheme val="minor"/>
    </font>
    <font>
      <sz val="9"/>
      <color indexed="81"/>
      <name val="Tahoma"/>
      <family val="2"/>
    </font>
    <font>
      <sz val="8"/>
      <color indexed="81"/>
      <name val="Tahoma"/>
      <family val="2"/>
    </font>
    <font>
      <b/>
      <sz val="8"/>
      <color indexed="81"/>
      <name val="Tahoma"/>
      <family val="2"/>
    </font>
    <font>
      <sz val="14"/>
      <color theme="1"/>
      <name val="Calibri"/>
      <family val="2"/>
      <scheme val="minor"/>
    </font>
    <font>
      <sz val="18"/>
      <color theme="1"/>
      <name val="Calibri"/>
      <family val="2"/>
      <scheme val="minor"/>
    </font>
    <font>
      <sz val="11"/>
      <color rgb="FF000000"/>
      <name val="Calibri"/>
      <family val="2"/>
      <charset val="1"/>
    </font>
    <font>
      <sz val="12"/>
      <color theme="1"/>
      <name val="Times New Roman"/>
      <family val="1"/>
    </font>
    <font>
      <sz val="11"/>
      <color theme="4" tint="-0.249977111117893"/>
      <name val="Calibri"/>
      <family val="2"/>
      <scheme val="minor"/>
    </font>
    <font>
      <i/>
      <sz val="8"/>
      <color indexed="81"/>
      <name val="Tahoma"/>
      <family val="2"/>
    </font>
    <font>
      <sz val="8"/>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3300"/>
        <bgColor indexed="64"/>
      </patternFill>
    </fill>
    <fill>
      <patternFill patternType="solid">
        <fgColor rgb="FF00B050"/>
        <bgColor indexed="64"/>
      </patternFill>
    </fill>
    <fill>
      <patternFill patternType="solid">
        <fgColor theme="2"/>
        <bgColor theme="4" tint="0.59999389629810485"/>
      </patternFill>
    </fill>
    <fill>
      <patternFill patternType="solid">
        <fgColor rgb="FFFF000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bottom style="medium">
        <color theme="2" tint="-0.249977111117893"/>
      </bottom>
      <diagonal/>
    </border>
    <border>
      <left style="thin">
        <color theme="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diagonal/>
    </border>
  </borders>
  <cellStyleXfs count="1">
    <xf numFmtId="0" fontId="0" fillId="0" borderId="0"/>
  </cellStyleXfs>
  <cellXfs count="97">
    <xf numFmtId="0" fontId="0" fillId="0" borderId="0" xfId="0"/>
    <xf numFmtId="0" fontId="0" fillId="0" borderId="0" xfId="0" applyAlignment="1">
      <alignment wrapText="1"/>
    </xf>
    <xf numFmtId="0" fontId="2" fillId="0" borderId="0" xfId="0" applyFont="1" applyAlignment="1">
      <alignment wrapText="1"/>
    </xf>
    <xf numFmtId="0" fontId="2" fillId="3" borderId="1" xfId="0" applyFont="1" applyFill="1" applyBorder="1" applyAlignment="1">
      <alignment wrapText="1"/>
    </xf>
    <xf numFmtId="0" fontId="1" fillId="3" borderId="1" xfId="0" applyFont="1" applyFill="1" applyBorder="1" applyAlignment="1">
      <alignment wrapText="1"/>
    </xf>
    <xf numFmtId="0" fontId="0" fillId="3" borderId="1" xfId="0" applyFill="1" applyBorder="1" applyAlignment="1">
      <alignment wrapText="1"/>
    </xf>
    <xf numFmtId="0" fontId="1" fillId="0" borderId="0" xfId="0" applyFont="1" applyAlignment="1">
      <alignment wrapText="1"/>
    </xf>
    <xf numFmtId="0" fontId="1" fillId="0" borderId="0" xfId="0" applyFont="1"/>
    <xf numFmtId="0" fontId="3" fillId="3" borderId="1" xfId="0" applyFont="1" applyFill="1" applyBorder="1" applyAlignment="1">
      <alignment wrapText="1"/>
    </xf>
    <xf numFmtId="0" fontId="5" fillId="0" borderId="0" xfId="0" applyFont="1"/>
    <xf numFmtId="0" fontId="5" fillId="0" borderId="1" xfId="0" applyFont="1" applyBorder="1" applyAlignment="1">
      <alignment vertical="top" wrapText="1"/>
    </xf>
    <xf numFmtId="0" fontId="6" fillId="0" borderId="0" xfId="0" applyFont="1" applyAlignment="1">
      <alignment horizontal="left"/>
    </xf>
    <xf numFmtId="0" fontId="4" fillId="0" borderId="0" xfId="0" applyFont="1" applyAlignment="1">
      <alignment horizontal="left"/>
    </xf>
    <xf numFmtId="0" fontId="0" fillId="0" borderId="1" xfId="0" applyBorder="1" applyAlignment="1">
      <alignment wrapText="1"/>
    </xf>
    <xf numFmtId="0" fontId="1" fillId="0" borderId="1" xfId="0" applyFont="1" applyBorder="1" applyAlignment="1">
      <alignment wrapText="1"/>
    </xf>
    <xf numFmtId="0" fontId="0" fillId="5" borderId="2" xfId="0" applyFill="1" applyBorder="1"/>
    <xf numFmtId="0" fontId="0" fillId="5" borderId="3" xfId="0" applyFill="1" applyBorder="1"/>
    <xf numFmtId="0" fontId="0" fillId="0" borderId="4" xfId="0" applyBorder="1"/>
    <xf numFmtId="0" fontId="0" fillId="6" borderId="3" xfId="0" applyFill="1" applyBorder="1"/>
    <xf numFmtId="0" fontId="0" fillId="5" borderId="6" xfId="0" applyFill="1" applyBorder="1"/>
    <xf numFmtId="0" fontId="0" fillId="5" borderId="7" xfId="0" applyFill="1" applyBorder="1"/>
    <xf numFmtId="0" fontId="0" fillId="7" borderId="7" xfId="0" applyFill="1" applyBorder="1"/>
    <xf numFmtId="0" fontId="0" fillId="7" borderId="2" xfId="0" applyFill="1" applyBorder="1"/>
    <xf numFmtId="0" fontId="0" fillId="6" borderId="2" xfId="0" applyFill="1" applyBorder="1"/>
    <xf numFmtId="0" fontId="7" fillId="6" borderId="2" xfId="0" applyFont="1" applyFill="1" applyBorder="1" applyAlignment="1">
      <alignment horizontal="center"/>
    </xf>
    <xf numFmtId="0" fontId="7" fillId="5" borderId="3" xfId="0" applyFont="1" applyFill="1" applyBorder="1" applyAlignment="1">
      <alignment horizontal="center"/>
    </xf>
    <xf numFmtId="0" fontId="7" fillId="7" borderId="2" xfId="0" applyFont="1" applyFill="1" applyBorder="1" applyAlignment="1">
      <alignment horizontal="center"/>
    </xf>
    <xf numFmtId="0" fontId="0" fillId="0" borderId="0" xfId="0" applyAlignment="1">
      <alignment horizontal="center" vertical="top"/>
    </xf>
    <xf numFmtId="0" fontId="0" fillId="0" borderId="5" xfId="0" applyBorder="1" applyAlignment="1">
      <alignment horizontal="right" vertical="center"/>
    </xf>
    <xf numFmtId="0" fontId="1" fillId="0" borderId="0" xfId="0" applyFont="1" applyAlignment="1">
      <alignment horizontal="center"/>
    </xf>
    <xf numFmtId="0" fontId="8" fillId="0" borderId="0" xfId="0" applyFont="1"/>
    <xf numFmtId="0" fontId="9" fillId="0" borderId="0" xfId="0" applyFont="1"/>
    <xf numFmtId="0" fontId="0" fillId="0" borderId="8" xfId="0" applyBorder="1"/>
    <xf numFmtId="0" fontId="2" fillId="0" borderId="0" xfId="0" applyFont="1" applyAlignment="1">
      <alignment horizontal="center"/>
    </xf>
    <xf numFmtId="14" fontId="0" fillId="0" borderId="0" xfId="0" applyNumberFormat="1" applyAlignment="1">
      <alignment horizontal="right" wrapText="1"/>
    </xf>
    <xf numFmtId="14" fontId="5" fillId="0" borderId="0" xfId="0" applyNumberFormat="1" applyFont="1" applyAlignment="1">
      <alignment horizontal="right" wrapText="1"/>
    </xf>
    <xf numFmtId="14" fontId="0" fillId="0" borderId="0" xfId="0" applyNumberFormat="1"/>
    <xf numFmtId="14" fontId="5" fillId="0" borderId="0" xfId="0" applyNumberFormat="1" applyFont="1" applyAlignment="1">
      <alignment vertical="top"/>
    </xf>
    <xf numFmtId="0" fontId="8" fillId="3" borderId="0" xfId="0" applyFont="1" applyFill="1"/>
    <xf numFmtId="0" fontId="8" fillId="3" borderId="0" xfId="0" applyFont="1" applyFill="1" applyAlignment="1">
      <alignment horizontal="center"/>
    </xf>
    <xf numFmtId="0" fontId="9" fillId="3" borderId="0" xfId="0" applyFont="1" applyFill="1"/>
    <xf numFmtId="0" fontId="0" fillId="3" borderId="0" xfId="0" applyFill="1"/>
    <xf numFmtId="0" fontId="9" fillId="3" borderId="0" xfId="0" applyFont="1" applyFill="1" applyAlignment="1">
      <alignment horizontal="center"/>
    </xf>
    <xf numFmtId="0" fontId="0" fillId="0" borderId="0" xfId="0" applyAlignment="1">
      <alignment horizontal="center"/>
    </xf>
    <xf numFmtId="0" fontId="6" fillId="0" borderId="0" xfId="0" applyFont="1" applyAlignment="1">
      <alignment horizontal="center"/>
    </xf>
    <xf numFmtId="0" fontId="4" fillId="0" borderId="0" xfId="0" applyFont="1" applyAlignment="1">
      <alignment horizontal="center"/>
    </xf>
    <xf numFmtId="0" fontId="5" fillId="4" borderId="1" xfId="0" applyFont="1" applyFill="1" applyBorder="1" applyAlignment="1">
      <alignment horizontal="center" vertical="top" wrapText="1"/>
    </xf>
    <xf numFmtId="14" fontId="5" fillId="0" borderId="0" xfId="0" applyNumberFormat="1" applyFont="1" applyAlignment="1">
      <alignment horizontal="center"/>
    </xf>
    <xf numFmtId="0" fontId="8" fillId="3" borderId="9" xfId="0" applyFont="1" applyFill="1" applyBorder="1" applyAlignment="1">
      <alignment horizontal="center"/>
    </xf>
    <xf numFmtId="0" fontId="0" fillId="3" borderId="5" xfId="0" applyFill="1" applyBorder="1"/>
    <xf numFmtId="0" fontId="9" fillId="3" borderId="9" xfId="0" applyFont="1" applyFill="1" applyBorder="1" applyAlignment="1">
      <alignment horizontal="center"/>
    </xf>
    <xf numFmtId="0" fontId="9" fillId="3" borderId="9" xfId="0" applyFont="1" applyFill="1" applyBorder="1"/>
    <xf numFmtId="0" fontId="9" fillId="3" borderId="5" xfId="0" applyFont="1" applyFill="1" applyBorder="1"/>
    <xf numFmtId="0" fontId="5" fillId="0" borderId="10" xfId="0" applyFont="1" applyBorder="1" applyAlignment="1">
      <alignment vertical="top" wrapText="1"/>
    </xf>
    <xf numFmtId="0" fontId="4" fillId="0" borderId="10" xfId="0" applyFont="1" applyBorder="1" applyAlignment="1">
      <alignment vertical="top" wrapText="1"/>
    </xf>
    <xf numFmtId="14" fontId="0" fillId="0" borderId="11" xfId="0" applyNumberFormat="1" applyBorder="1"/>
    <xf numFmtId="0" fontId="4" fillId="0" borderId="12" xfId="0" applyFont="1" applyBorder="1" applyAlignment="1">
      <alignment vertical="top" wrapText="1"/>
    </xf>
    <xf numFmtId="0" fontId="11" fillId="0" borderId="0" xfId="0" applyFont="1" applyAlignment="1">
      <alignment horizontal="left"/>
    </xf>
    <xf numFmtId="0" fontId="4" fillId="4" borderId="13" xfId="0" applyFont="1" applyFill="1" applyBorder="1" applyAlignment="1">
      <alignment horizontal="center" vertical="top" wrapText="1"/>
    </xf>
    <xf numFmtId="0" fontId="4" fillId="0" borderId="13" xfId="0" applyFont="1" applyBorder="1" applyAlignment="1">
      <alignment vertical="top" wrapText="1"/>
    </xf>
    <xf numFmtId="0" fontId="12" fillId="0" borderId="13" xfId="0" applyFont="1" applyBorder="1" applyAlignment="1">
      <alignment vertical="top" wrapText="1"/>
    </xf>
    <xf numFmtId="0" fontId="4" fillId="0" borderId="17" xfId="0" applyFont="1" applyBorder="1" applyAlignment="1">
      <alignment vertical="top" wrapText="1"/>
    </xf>
    <xf numFmtId="0" fontId="12" fillId="0" borderId="17" xfId="0" applyFont="1" applyBorder="1" applyAlignment="1">
      <alignment vertical="top" wrapText="1"/>
    </xf>
    <xf numFmtId="0" fontId="16" fillId="0" borderId="0" xfId="0" applyFont="1"/>
    <xf numFmtId="0" fontId="17" fillId="0" borderId="0" xfId="0" applyFont="1"/>
    <xf numFmtId="0" fontId="0" fillId="0" borderId="1" xfId="0" applyBorder="1" applyAlignment="1">
      <alignment vertical="top" wrapText="1"/>
    </xf>
    <xf numFmtId="0" fontId="1" fillId="8" borderId="21" xfId="0" applyFont="1" applyFill="1" applyBorder="1" applyAlignment="1">
      <alignment vertical="top" wrapText="1"/>
    </xf>
    <xf numFmtId="0" fontId="18" fillId="0" borderId="1" xfId="0" applyFont="1" applyBorder="1"/>
    <xf numFmtId="0" fontId="19" fillId="0" borderId="0" xfId="0" applyFont="1"/>
    <xf numFmtId="0" fontId="20" fillId="0" borderId="1" xfId="0" applyFont="1" applyBorder="1" applyAlignment="1">
      <alignment wrapText="1"/>
    </xf>
    <xf numFmtId="0" fontId="3" fillId="3" borderId="0" xfId="0" applyFont="1" applyFill="1" applyAlignment="1">
      <alignment wrapText="1"/>
    </xf>
    <xf numFmtId="0" fontId="3" fillId="0" borderId="0" xfId="0" applyFont="1" applyAlignment="1">
      <alignment wrapText="1"/>
    </xf>
    <xf numFmtId="0" fontId="2" fillId="0" borderId="0" xfId="0" applyFont="1"/>
    <xf numFmtId="0" fontId="0" fillId="0" borderId="1" xfId="0" applyBorder="1"/>
    <xf numFmtId="0" fontId="0" fillId="0" borderId="1" xfId="0" applyBorder="1" applyAlignment="1">
      <alignment horizontal="center"/>
    </xf>
    <xf numFmtId="14" fontId="0" fillId="0" borderId="1" xfId="0" applyNumberFormat="1" applyBorder="1"/>
    <xf numFmtId="0" fontId="1" fillId="2" borderId="18" xfId="0" applyFont="1" applyFill="1" applyBorder="1" applyAlignment="1">
      <alignment horizontal="center"/>
    </xf>
    <xf numFmtId="0" fontId="22" fillId="0" borderId="1" xfId="0" applyFont="1" applyBorder="1" applyAlignment="1">
      <alignment vertical="top" wrapText="1" readingOrder="1"/>
    </xf>
    <xf numFmtId="0" fontId="22" fillId="0" borderId="1" xfId="0" applyFont="1" applyBorder="1" applyAlignment="1">
      <alignment vertical="top" wrapText="1"/>
    </xf>
    <xf numFmtId="0" fontId="4" fillId="0" borderId="1" xfId="0" applyFont="1" applyBorder="1" applyAlignment="1">
      <alignment vertical="top" wrapText="1"/>
    </xf>
    <xf numFmtId="0" fontId="5" fillId="9" borderId="1" xfId="0" applyFont="1" applyFill="1" applyBorder="1" applyAlignment="1">
      <alignment horizontal="center" vertical="top" wrapText="1"/>
    </xf>
    <xf numFmtId="0" fontId="22" fillId="0" borderId="1" xfId="0" applyFont="1" applyBorder="1" applyAlignment="1">
      <alignment horizontal="center" vertical="top" wrapText="1" readingOrder="1"/>
    </xf>
    <xf numFmtId="0" fontId="22" fillId="9" borderId="1" xfId="0" applyFont="1" applyFill="1" applyBorder="1" applyAlignment="1">
      <alignment horizontal="center" vertical="top" wrapText="1" readingOrder="1"/>
    </xf>
    <xf numFmtId="0" fontId="5" fillId="10" borderId="1" xfId="0" applyFont="1" applyFill="1" applyBorder="1" applyAlignment="1">
      <alignment vertical="top" wrapText="1"/>
    </xf>
    <xf numFmtId="0" fontId="5" fillId="9" borderId="1" xfId="0" applyFont="1" applyFill="1" applyBorder="1" applyAlignment="1">
      <alignment vertical="top" wrapText="1"/>
    </xf>
    <xf numFmtId="0" fontId="11" fillId="0" borderId="0" xfId="0" applyFont="1" applyAlignment="1">
      <alignment horizontal="left"/>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2" fillId="0" borderId="8" xfId="0" applyFont="1" applyBorder="1" applyAlignment="1">
      <alignment horizontal="center"/>
    </xf>
    <xf numFmtId="0" fontId="8" fillId="0" borderId="0" xfId="0" applyFont="1" applyAlignment="1">
      <alignment horizontal="right" textRotation="90"/>
    </xf>
    <xf numFmtId="0" fontId="8" fillId="0" borderId="0" xfId="0" applyFont="1" applyAlignment="1">
      <alignment horizontal="center" vertical="top"/>
    </xf>
    <xf numFmtId="0" fontId="16" fillId="0" borderId="0" xfId="0" applyFont="1" applyAlignment="1">
      <alignment horizontal="left" wrapText="1"/>
    </xf>
    <xf numFmtId="0" fontId="16" fillId="0" borderId="4" xfId="0" applyFont="1" applyBorder="1" applyAlignment="1">
      <alignment horizontal="left" wrapText="1"/>
    </xf>
  </cellXfs>
  <cellStyles count="1">
    <cellStyle name="Normal" xfId="0" builtinId="0"/>
  </cellStyles>
  <dxfs count="21">
    <dxf>
      <font>
        <color rgb="FF006100"/>
      </font>
      <fill>
        <patternFill>
          <bgColor rgb="FFC6EFCE"/>
        </patternFill>
      </fill>
    </dxf>
    <dxf>
      <font>
        <color theme="0"/>
      </font>
      <fill>
        <patternFill>
          <bgColor rgb="FFFF0000"/>
        </patternFill>
      </fill>
    </dxf>
    <dxf>
      <font>
        <color auto="1"/>
      </font>
      <fill>
        <patternFill>
          <bgColor rgb="FFFFFF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006100"/>
      </font>
      <fill>
        <patternFill>
          <bgColor rgb="FFC6EFCE"/>
        </patternFill>
      </fill>
    </dxf>
    <dxf>
      <font>
        <color theme="0"/>
      </font>
      <fill>
        <patternFill>
          <bgColor rgb="FFFF0000"/>
        </patternFill>
      </fill>
    </dxf>
    <dxf>
      <font>
        <color auto="1"/>
      </font>
      <fill>
        <patternFill>
          <bgColor rgb="FFFFFF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bgColor rgb="FFFFFF00"/>
        </patternFill>
      </fill>
    </dxf>
    <dxf>
      <font>
        <color rgb="FF006100"/>
      </font>
      <fill>
        <patternFill>
          <bgColor rgb="FFC6EFCE"/>
        </patternFill>
      </fill>
    </dxf>
    <dxf>
      <font>
        <color theme="0"/>
      </font>
      <fill>
        <patternFill>
          <bgColor rgb="FFFF0000"/>
        </patternFill>
      </fill>
    </dxf>
    <dxf>
      <font>
        <color auto="1"/>
      </font>
      <fill>
        <patternFill>
          <bgColor rgb="FF92D05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8384-C717-4551-B26A-A31EA9EB38AD}">
  <sheetPr>
    <pageSetUpPr fitToPage="1"/>
  </sheetPr>
  <dimension ref="A1:R47"/>
  <sheetViews>
    <sheetView showGridLines="0" tabSelected="1" zoomScale="90" zoomScaleNormal="90" workbookViewId="0">
      <pane ySplit="5" topLeftCell="B6" activePane="bottomLeft" state="frozen"/>
      <selection pane="bottomLeft" activeCell="P6" sqref="P6"/>
    </sheetView>
  </sheetViews>
  <sheetFormatPr defaultRowHeight="14.45"/>
  <cols>
    <col min="1" max="1" width="3.7109375" hidden="1" customWidth="1"/>
    <col min="2" max="2" width="12.28515625" customWidth="1"/>
    <col min="3" max="3" width="16.42578125" customWidth="1"/>
    <col min="4" max="4" width="12.5703125" customWidth="1"/>
    <col min="5" max="5" width="8.7109375" customWidth="1"/>
    <col min="6" max="6" width="15.140625" customWidth="1"/>
    <col min="7" max="8" width="8.7109375" style="43" customWidth="1"/>
    <col min="9" max="9" width="4.42578125" style="43" customWidth="1"/>
    <col min="10" max="10" width="25.42578125" customWidth="1"/>
    <col min="11" max="11" width="7.42578125" hidden="1" customWidth="1"/>
    <col min="12" max="12" width="0" hidden="1" customWidth="1"/>
    <col min="13" max="13" width="8.28515625" hidden="1" customWidth="1"/>
    <col min="14" max="14" width="12.5703125" hidden="1" customWidth="1"/>
    <col min="15" max="15" width="11.42578125" hidden="1" customWidth="1"/>
    <col min="16" max="16" width="27.140625" customWidth="1"/>
  </cols>
  <sheetData>
    <row r="1" spans="1:18" ht="21" customHeight="1" thickBot="1">
      <c r="B1" s="11" t="s">
        <v>0</v>
      </c>
      <c r="C1" s="9"/>
      <c r="D1" s="9"/>
      <c r="I1" s="44"/>
      <c r="N1" s="37"/>
      <c r="O1" s="37">
        <v>45015</v>
      </c>
      <c r="Q1" s="59" t="s">
        <v>1</v>
      </c>
    </row>
    <row r="2" spans="1:18" ht="15" customHeight="1">
      <c r="A2" s="36"/>
      <c r="B2" s="85" t="s">
        <v>2</v>
      </c>
      <c r="C2" s="85"/>
      <c r="D2" s="85"/>
      <c r="E2" s="57"/>
      <c r="F2" s="85" t="s">
        <v>3</v>
      </c>
      <c r="G2" s="85"/>
      <c r="H2" s="85"/>
      <c r="I2" s="85"/>
      <c r="J2" s="85" t="s">
        <v>4</v>
      </c>
      <c r="K2" s="85"/>
      <c r="L2" s="85"/>
      <c r="M2" s="85"/>
      <c r="Q2" s="53" t="s">
        <v>5</v>
      </c>
    </row>
    <row r="3" spans="1:18" ht="7.5" customHeight="1" thickBot="1">
      <c r="A3" s="36"/>
      <c r="B3" s="12"/>
      <c r="C3" s="12"/>
      <c r="D3" s="12"/>
      <c r="E3" s="12"/>
      <c r="F3" s="12"/>
      <c r="G3" s="45"/>
      <c r="H3" s="45"/>
      <c r="I3" s="45"/>
      <c r="J3" s="12"/>
      <c r="K3" s="12"/>
      <c r="L3" s="12"/>
      <c r="M3" s="12"/>
      <c r="Q3" s="10" t="s">
        <v>6</v>
      </c>
    </row>
    <row r="4" spans="1:18" s="7" customFormat="1" ht="15" thickBot="1">
      <c r="A4" s="55"/>
      <c r="B4" s="86" t="s">
        <v>7</v>
      </c>
      <c r="C4" s="87"/>
      <c r="D4" s="87"/>
      <c r="E4" s="87"/>
      <c r="F4" s="88"/>
      <c r="G4" s="86" t="s">
        <v>8</v>
      </c>
      <c r="H4" s="87"/>
      <c r="I4" s="88"/>
      <c r="J4" s="89" t="s">
        <v>9</v>
      </c>
      <c r="K4" s="90"/>
      <c r="L4" s="90"/>
      <c r="M4" s="90"/>
      <c r="N4" s="90"/>
      <c r="O4" s="91"/>
      <c r="P4" s="76"/>
      <c r="Q4" s="10" t="s">
        <v>10</v>
      </c>
      <c r="R4" s="9"/>
    </row>
    <row r="5" spans="1:18" s="9" customFormat="1" ht="24" customHeight="1" thickBot="1">
      <c r="A5" s="56" t="s">
        <v>11</v>
      </c>
      <c r="B5" s="59" t="s">
        <v>12</v>
      </c>
      <c r="C5" s="59" t="s">
        <v>13</v>
      </c>
      <c r="D5" s="59" t="s">
        <v>14</v>
      </c>
      <c r="E5" s="60" t="s">
        <v>15</v>
      </c>
      <c r="F5" s="59" t="s">
        <v>16</v>
      </c>
      <c r="G5" s="58" t="s">
        <v>17</v>
      </c>
      <c r="H5" s="58" t="s">
        <v>18</v>
      </c>
      <c r="I5" s="58" t="s">
        <v>19</v>
      </c>
      <c r="J5" s="59" t="s">
        <v>20</v>
      </c>
      <c r="K5" s="59" t="s">
        <v>21</v>
      </c>
      <c r="L5" s="59" t="s">
        <v>22</v>
      </c>
      <c r="M5" s="59" t="s">
        <v>1</v>
      </c>
      <c r="N5" s="61" t="s">
        <v>23</v>
      </c>
      <c r="O5" s="62" t="s">
        <v>24</v>
      </c>
      <c r="P5" s="59" t="s">
        <v>25</v>
      </c>
      <c r="Q5" s="83" t="s">
        <v>26</v>
      </c>
      <c r="R5"/>
    </row>
    <row r="6" spans="1:18" ht="69.75">
      <c r="A6" s="53"/>
      <c r="B6" s="54" t="s">
        <v>27</v>
      </c>
      <c r="C6" s="77" t="s">
        <v>28</v>
      </c>
      <c r="D6" s="77" t="s">
        <v>29</v>
      </c>
      <c r="E6" s="53" t="s">
        <v>30</v>
      </c>
      <c r="F6" s="77" t="s">
        <v>28</v>
      </c>
      <c r="G6" s="46">
        <v>3</v>
      </c>
      <c r="H6" s="46">
        <v>4</v>
      </c>
      <c r="I6" s="80">
        <v>12</v>
      </c>
      <c r="J6" s="77" t="s">
        <v>31</v>
      </c>
      <c r="K6" s="53" t="s">
        <v>32</v>
      </c>
      <c r="L6" s="10"/>
      <c r="M6" s="10"/>
      <c r="N6" s="10"/>
      <c r="O6" s="53"/>
      <c r="P6" s="10" t="s">
        <v>33</v>
      </c>
      <c r="Q6" s="73"/>
    </row>
    <row r="7" spans="1:18" ht="57.75">
      <c r="A7" s="10"/>
      <c r="B7" s="54" t="s">
        <v>27</v>
      </c>
      <c r="C7" s="77" t="s">
        <v>34</v>
      </c>
      <c r="D7" s="78" t="s">
        <v>35</v>
      </c>
      <c r="E7" s="53" t="s">
        <v>30</v>
      </c>
      <c r="F7" s="77" t="s">
        <v>34</v>
      </c>
      <c r="G7" s="46">
        <v>3</v>
      </c>
      <c r="H7" s="46">
        <v>4</v>
      </c>
      <c r="I7" s="80">
        <v>12</v>
      </c>
      <c r="J7" s="77" t="s">
        <v>36</v>
      </c>
      <c r="K7" s="10" t="s">
        <v>32</v>
      </c>
      <c r="L7" s="10"/>
      <c r="M7" s="10"/>
      <c r="N7" s="10"/>
      <c r="O7" s="10"/>
      <c r="P7" s="10" t="s">
        <v>37</v>
      </c>
      <c r="Q7" s="73"/>
    </row>
    <row r="8" spans="1:18" ht="23.25">
      <c r="A8" s="10"/>
      <c r="B8" s="54"/>
      <c r="C8" s="78" t="s">
        <v>38</v>
      </c>
      <c r="D8" s="78"/>
      <c r="E8" s="53"/>
      <c r="F8" s="77" t="s">
        <v>39</v>
      </c>
      <c r="G8" s="46">
        <v>3</v>
      </c>
      <c r="H8" s="46">
        <v>4</v>
      </c>
      <c r="I8" s="80">
        <v>12</v>
      </c>
      <c r="J8" s="77" t="s">
        <v>40</v>
      </c>
      <c r="K8" s="10"/>
      <c r="L8" s="10"/>
      <c r="M8" s="10"/>
      <c r="N8" s="10"/>
      <c r="O8" s="10"/>
      <c r="P8" s="10"/>
      <c r="Q8" s="73"/>
    </row>
    <row r="9" spans="1:18" ht="46.5">
      <c r="A9" s="10"/>
      <c r="B9" s="54" t="s">
        <v>27</v>
      </c>
      <c r="C9" s="77" t="s">
        <v>41</v>
      </c>
      <c r="D9" s="77"/>
      <c r="E9" s="53" t="s">
        <v>30</v>
      </c>
      <c r="F9" s="77" t="s">
        <v>42</v>
      </c>
      <c r="G9" s="81">
        <v>2</v>
      </c>
      <c r="H9" s="81">
        <v>4</v>
      </c>
      <c r="I9" s="80">
        <v>8</v>
      </c>
      <c r="J9" s="77" t="s">
        <v>43</v>
      </c>
      <c r="K9" s="77" t="s">
        <v>44</v>
      </c>
      <c r="L9" s="10"/>
      <c r="M9" s="10"/>
      <c r="N9" s="10"/>
      <c r="O9" s="10"/>
      <c r="P9" s="78" t="s">
        <v>45</v>
      </c>
      <c r="Q9" s="73"/>
    </row>
    <row r="10" spans="1:18" ht="34.5">
      <c r="A10" s="10"/>
      <c r="B10" s="79"/>
      <c r="C10" s="77" t="s">
        <v>46</v>
      </c>
      <c r="D10" s="77"/>
      <c r="E10" s="53" t="s">
        <v>30</v>
      </c>
      <c r="F10" s="77" t="s">
        <v>47</v>
      </c>
      <c r="G10" s="81">
        <v>4</v>
      </c>
      <c r="H10" s="81">
        <v>3</v>
      </c>
      <c r="I10" s="80">
        <v>12</v>
      </c>
      <c r="J10" s="77" t="s">
        <v>48</v>
      </c>
      <c r="K10" s="77"/>
      <c r="L10" s="10"/>
      <c r="M10" s="10"/>
      <c r="N10" s="10"/>
      <c r="O10" s="10"/>
      <c r="P10" s="77"/>
      <c r="Q10" s="73"/>
    </row>
    <row r="11" spans="1:18" ht="46.5">
      <c r="A11" s="10"/>
      <c r="B11" s="79" t="s">
        <v>49</v>
      </c>
      <c r="C11" s="78" t="s">
        <v>50</v>
      </c>
      <c r="D11" s="78"/>
      <c r="E11" s="53" t="s">
        <v>51</v>
      </c>
      <c r="F11" s="77" t="s">
        <v>52</v>
      </c>
      <c r="G11" s="81">
        <v>2</v>
      </c>
      <c r="H11" s="81">
        <v>4</v>
      </c>
      <c r="I11" s="82">
        <v>8</v>
      </c>
      <c r="J11" s="78" t="s">
        <v>53</v>
      </c>
      <c r="K11" s="77" t="s">
        <v>32</v>
      </c>
      <c r="L11" s="10"/>
      <c r="M11" s="10"/>
      <c r="N11" s="10"/>
      <c r="O11" s="84" t="s">
        <v>51</v>
      </c>
      <c r="P11" s="10" t="s">
        <v>54</v>
      </c>
      <c r="Q11" s="73"/>
    </row>
    <row r="12" spans="1:18" ht="41.25" customHeight="1">
      <c r="A12" s="10"/>
      <c r="B12" s="79" t="s">
        <v>55</v>
      </c>
      <c r="C12" s="78" t="s">
        <v>56</v>
      </c>
      <c r="D12" s="77" t="s">
        <v>57</v>
      </c>
      <c r="E12" s="53" t="s">
        <v>51</v>
      </c>
      <c r="F12" s="77" t="s">
        <v>58</v>
      </c>
      <c r="G12" s="81">
        <v>2</v>
      </c>
      <c r="H12" s="81">
        <v>4</v>
      </c>
      <c r="I12" s="82">
        <v>8</v>
      </c>
      <c r="J12" s="77"/>
      <c r="K12" s="77"/>
      <c r="L12" s="10"/>
      <c r="M12" s="10"/>
      <c r="N12" s="10"/>
      <c r="O12" s="84" t="s">
        <v>51</v>
      </c>
      <c r="P12" s="10"/>
      <c r="Q12" s="73"/>
    </row>
    <row r="13" spans="1:18" ht="81">
      <c r="A13" s="10"/>
      <c r="B13" s="79" t="s">
        <v>59</v>
      </c>
      <c r="C13" s="77" t="s">
        <v>60</v>
      </c>
      <c r="D13" s="77"/>
      <c r="E13" s="53" t="s">
        <v>51</v>
      </c>
      <c r="F13" s="77" t="s">
        <v>61</v>
      </c>
      <c r="G13" s="81">
        <v>4</v>
      </c>
      <c r="H13" s="81">
        <v>3</v>
      </c>
      <c r="I13" s="82">
        <v>12</v>
      </c>
      <c r="J13" s="77" t="s">
        <v>62</v>
      </c>
      <c r="K13" s="10" t="s">
        <v>63</v>
      </c>
      <c r="L13" s="10"/>
      <c r="M13" s="10"/>
      <c r="N13" s="10"/>
      <c r="O13" s="10" t="s">
        <v>30</v>
      </c>
      <c r="P13" s="10"/>
      <c r="Q13" s="73"/>
    </row>
    <row r="14" spans="1:18" ht="15"/>
    <row r="15" spans="1:18" ht="15"/>
    <row r="16" spans="1:18" ht="15"/>
    <row r="17" ht="15"/>
    <row r="18" ht="15"/>
    <row r="19" ht="15"/>
    <row r="20" ht="15"/>
    <row r="21" ht="15"/>
    <row r="22" ht="15"/>
    <row r="23" ht="15"/>
    <row r="24" ht="15"/>
    <row r="25" ht="15"/>
    <row r="26" ht="15"/>
    <row r="27" ht="15"/>
    <row r="28" ht="15"/>
    <row r="29" ht="15"/>
    <row r="30" ht="15"/>
    <row r="36" ht="15"/>
    <row r="44" ht="15"/>
    <row r="47" ht="15"/>
  </sheetData>
  <mergeCells count="6">
    <mergeCell ref="J2:M2"/>
    <mergeCell ref="B2:D2"/>
    <mergeCell ref="G4:I4"/>
    <mergeCell ref="B4:F4"/>
    <mergeCell ref="F2:I2"/>
    <mergeCell ref="J4:O4"/>
  </mergeCells>
  <conditionalFormatting sqref="M14:M192 P6:P13">
    <cfRule type="containsText" dxfId="20" priority="60" operator="containsText" text="Klar">
      <formula>NOT(ISERROR(SEARCH("Klar",M6)))</formula>
    </cfRule>
  </conditionalFormatting>
  <conditionalFormatting sqref="M14:M194 P6:P13">
    <cfRule type="cellIs" dxfId="19" priority="62" operator="equal">
      <formula>"Ej startad"</formula>
    </cfRule>
    <cfRule type="containsText" dxfId="18" priority="63" operator="containsText" text="Klar">
      <formula>NOT(ISERROR(SEARCH("Klar",M6)))</formula>
    </cfRule>
  </conditionalFormatting>
  <conditionalFormatting sqref="M14:M206 P6:P13">
    <cfRule type="containsText" dxfId="17" priority="61" operator="containsText" text="Pågår">
      <formula>NOT(ISERROR(SEARCH("Pågår",M6)))</formula>
    </cfRule>
  </conditionalFormatting>
  <conditionalFormatting sqref="M14:M1048576 M1 M5 P6:P13">
    <cfRule type="containsText" dxfId="16" priority="64" operator="containsText" text="Ej startat">
      <formula>NOT(ISERROR(SEARCH("Ej startat",M1)))</formula>
    </cfRule>
  </conditionalFormatting>
  <conditionalFormatting sqref="M14:M192 P6:P13">
    <cfRule type="containsText" dxfId="15" priority="58" operator="containsText" text="Stor risk för försening">
      <formula>NOT(ISERROR(SEARCH("Stor risk för försening",M6)))</formula>
    </cfRule>
    <cfRule type="containsText" dxfId="14" priority="59" operator="containsText" text="Ej startad">
      <formula>NOT(ISERROR(SEARCH("Ej startad",M6)))</formula>
    </cfRule>
  </conditionalFormatting>
  <conditionalFormatting sqref="P11">
    <cfRule type="containsText" dxfId="13" priority="36" operator="containsText" text="Ej startat">
      <formula>NOT(ISERROR(SEARCH("Ej startat",P11)))</formula>
    </cfRule>
    <cfRule type="containsText" dxfId="12" priority="37" operator="containsText" text="Stor risk för försening">
      <formula>NOT(ISERROR(SEARCH("Stor risk för försening",P11)))</formula>
    </cfRule>
    <cfRule type="containsText" dxfId="11" priority="38" operator="containsText" text="Ej startad">
      <formula>NOT(ISERROR(SEARCH("Ej startad",P11)))</formula>
    </cfRule>
    <cfRule type="containsText" dxfId="10" priority="39" operator="containsText" text="Klar">
      <formula>NOT(ISERROR(SEARCH("Klar",P11)))</formula>
    </cfRule>
    <cfRule type="containsText" dxfId="9" priority="40" operator="containsText" text="Pågår">
      <formula>NOT(ISERROR(SEARCH("Pågår",P11)))</formula>
    </cfRule>
    <cfRule type="cellIs" dxfId="8" priority="41" operator="equal">
      <formula>"Ej startad"</formula>
    </cfRule>
    <cfRule type="containsText" dxfId="7" priority="42" operator="containsText" text="Klar">
      <formula>NOT(ISERROR(SEARCH("Klar",P11)))</formula>
    </cfRule>
  </conditionalFormatting>
  <conditionalFormatting sqref="Q1:Q5">
    <cfRule type="containsText" dxfId="6" priority="29" operator="containsText" text="Ej startat">
      <formula>NOT(ISERROR(SEARCH("Ej startat",Q1)))</formula>
    </cfRule>
  </conditionalFormatting>
  <conditionalFormatting sqref="Q2:Q5">
    <cfRule type="containsText" dxfId="5" priority="30" operator="containsText" text="Stor risk för försening">
      <formula>NOT(ISERROR(SEARCH("Stor risk för försening",Q2)))</formula>
    </cfRule>
    <cfRule type="containsText" dxfId="4" priority="31" operator="containsText" text="Ej startad">
      <formula>NOT(ISERROR(SEARCH("Ej startad",Q2)))</formula>
    </cfRule>
    <cfRule type="containsText" dxfId="3" priority="32" operator="containsText" text="Klar">
      <formula>NOT(ISERROR(SEARCH("Klar",Q2)))</formula>
    </cfRule>
    <cfRule type="containsText" dxfId="2" priority="33" operator="containsText" text="Pågår">
      <formula>NOT(ISERROR(SEARCH("Pågår",Q2)))</formula>
    </cfRule>
    <cfRule type="cellIs" dxfId="1" priority="34" operator="equal">
      <formula>"Ej startad"</formula>
    </cfRule>
    <cfRule type="containsText" dxfId="0" priority="35" operator="containsText" text="Klar">
      <formula>NOT(ISERROR(SEARCH("Klar",Q2)))</formula>
    </cfRule>
  </conditionalFormatting>
  <pageMargins left="0.70866141732283472" right="0.70866141732283472" top="0.74803149606299213" bottom="0.74803149606299213" header="0.31496062992125984" footer="0.31496062992125984"/>
  <pageSetup paperSize="9" scale="88" fitToHeight="0" orientation="landscape"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E5342BE-2019-42E2-8F33-E34758E21858}">
          <x14:formula1>
            <xm:f>Blad1!$A$3:$A$6</xm:f>
          </x14:formula1>
          <xm:sqref>P6:P13 M14:M426</xm:sqref>
        </x14:dataValidation>
        <x14:dataValidation type="list" allowBlank="1" showInputMessage="1" showErrorMessage="1" xr:uid="{12C9971B-DB87-46DF-BAD3-659263CFD77B}">
          <x14:formula1>
            <xm:f>Blad1!$A$8:$A$11</xm:f>
          </x14:formula1>
          <xm:sqref>G6:H13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0138-463B-451A-9882-DCC940547D11}">
  <sheetPr>
    <pageSetUpPr fitToPage="1"/>
  </sheetPr>
  <dimension ref="A1:O41"/>
  <sheetViews>
    <sheetView showGridLines="0" zoomScale="110" zoomScaleNormal="110" workbookViewId="0">
      <selection activeCell="N5" sqref="N5"/>
    </sheetView>
  </sheetViews>
  <sheetFormatPr defaultRowHeight="14.45"/>
  <cols>
    <col min="1" max="1" width="10.42578125" customWidth="1"/>
    <col min="2" max="2" width="5" customWidth="1"/>
    <col min="3" max="3" width="3" customWidth="1"/>
    <col min="4" max="5" width="3.7109375" customWidth="1"/>
    <col min="6" max="6" width="4" customWidth="1"/>
    <col min="7" max="7" width="3.7109375" customWidth="1"/>
    <col min="8" max="8" width="2.42578125" customWidth="1"/>
    <col min="9" max="9" width="14" customWidth="1"/>
    <col min="10" max="10" width="2.85546875" customWidth="1"/>
    <col min="11" max="11" width="2" bestFit="1" customWidth="1"/>
    <col min="12" max="12" width="16" bestFit="1" customWidth="1"/>
    <col min="13" max="13" width="11.5703125" bestFit="1" customWidth="1"/>
    <col min="14" max="14" width="12.42578125" customWidth="1"/>
    <col min="15" max="15" width="17.42578125" customWidth="1"/>
  </cols>
  <sheetData>
    <row r="1" spans="1:15" ht="18.95" thickBot="1">
      <c r="A1" s="92" t="s">
        <v>64</v>
      </c>
      <c r="B1" s="92"/>
      <c r="C1" s="92"/>
      <c r="D1" s="92"/>
      <c r="E1" s="92"/>
      <c r="F1" s="92"/>
      <c r="G1" s="92"/>
      <c r="H1" s="92"/>
      <c r="I1" s="92"/>
      <c r="J1" s="92"/>
      <c r="K1" s="92"/>
      <c r="L1" s="92"/>
      <c r="M1" s="92"/>
      <c r="N1" s="92"/>
    </row>
    <row r="2" spans="1:15" ht="18.600000000000001">
      <c r="A2" s="33"/>
      <c r="B2" s="33"/>
      <c r="C2" s="33"/>
      <c r="D2" s="33"/>
      <c r="E2" s="33"/>
      <c r="F2" s="33"/>
      <c r="G2" s="33"/>
      <c r="H2" s="33"/>
      <c r="I2" s="33"/>
      <c r="J2" s="33"/>
      <c r="K2" s="33"/>
      <c r="L2" s="33"/>
      <c r="M2" s="33"/>
      <c r="N2" s="47"/>
    </row>
    <row r="3" spans="1:15">
      <c r="D3" s="17"/>
      <c r="E3" s="17"/>
      <c r="F3" s="17"/>
      <c r="G3" s="17"/>
      <c r="L3" s="30" t="s">
        <v>17</v>
      </c>
      <c r="M3" s="30" t="s">
        <v>18</v>
      </c>
    </row>
    <row r="4" spans="1:15">
      <c r="B4" s="93" t="s">
        <v>17</v>
      </c>
      <c r="C4" s="28">
        <v>4</v>
      </c>
      <c r="D4" s="19"/>
      <c r="E4" s="16"/>
      <c r="F4" s="18"/>
      <c r="G4" s="23"/>
      <c r="I4" s="24" t="s">
        <v>65</v>
      </c>
      <c r="K4" s="7">
        <v>4</v>
      </c>
      <c r="L4" s="31" t="s">
        <v>66</v>
      </c>
      <c r="M4" s="31" t="s">
        <v>67</v>
      </c>
    </row>
    <row r="5" spans="1:15" ht="18.75" customHeight="1">
      <c r="B5" s="93"/>
      <c r="C5" s="28">
        <v>3</v>
      </c>
      <c r="D5" s="20"/>
      <c r="E5" s="15"/>
      <c r="F5" s="16"/>
      <c r="G5" s="23"/>
      <c r="I5" s="25" t="s">
        <v>68</v>
      </c>
      <c r="K5" s="7">
        <v>3</v>
      </c>
      <c r="L5" s="31" t="s">
        <v>69</v>
      </c>
      <c r="M5" s="31" t="s">
        <v>70</v>
      </c>
    </row>
    <row r="6" spans="1:15" ht="18.75" customHeight="1">
      <c r="B6" s="93"/>
      <c r="C6" s="28">
        <v>2</v>
      </c>
      <c r="D6" s="21"/>
      <c r="E6" s="15"/>
      <c r="F6" s="16"/>
      <c r="G6" s="23"/>
      <c r="I6" s="26" t="s">
        <v>71</v>
      </c>
      <c r="K6" s="7">
        <v>2</v>
      </c>
      <c r="L6" s="31" t="s">
        <v>72</v>
      </c>
      <c r="M6" s="31" t="s">
        <v>73</v>
      </c>
    </row>
    <row r="7" spans="1:15" ht="18.75" customHeight="1">
      <c r="B7" s="93"/>
      <c r="C7" s="28">
        <v>1</v>
      </c>
      <c r="D7" s="22"/>
      <c r="E7" s="22"/>
      <c r="F7" s="15"/>
      <c r="G7" s="15"/>
      <c r="K7" s="7">
        <v>1</v>
      </c>
      <c r="L7" s="31" t="s">
        <v>74</v>
      </c>
      <c r="M7" s="31" t="s">
        <v>75</v>
      </c>
    </row>
    <row r="8" spans="1:15" ht="18.75" customHeight="1">
      <c r="D8" s="27">
        <v>1</v>
      </c>
      <c r="E8" s="27">
        <v>2</v>
      </c>
      <c r="F8" s="27">
        <v>3</v>
      </c>
      <c r="G8" s="27">
        <v>4</v>
      </c>
    </row>
    <row r="9" spans="1:15">
      <c r="D9" s="94" t="s">
        <v>18</v>
      </c>
      <c r="E9" s="94"/>
      <c r="F9" s="94"/>
      <c r="G9" s="94"/>
    </row>
    <row r="11" spans="1:15" ht="15" thickBot="1">
      <c r="A11" s="32"/>
      <c r="B11" s="32"/>
      <c r="C11" s="32"/>
      <c r="D11" s="32"/>
      <c r="E11" s="32"/>
      <c r="F11" s="32"/>
      <c r="G11" s="32"/>
      <c r="H11" s="32"/>
      <c r="I11" s="32"/>
      <c r="J11" s="32"/>
      <c r="K11" s="32"/>
      <c r="L11" s="32"/>
      <c r="M11" s="32"/>
      <c r="N11" s="32"/>
    </row>
    <row r="13" spans="1:15">
      <c r="B13" s="30"/>
      <c r="C13" s="7" t="s">
        <v>76</v>
      </c>
      <c r="D13" s="7"/>
      <c r="E13" s="7"/>
      <c r="F13" s="7"/>
      <c r="G13" s="7"/>
      <c r="H13" s="7" t="s">
        <v>77</v>
      </c>
      <c r="I13" s="7"/>
      <c r="J13" s="30"/>
      <c r="K13" s="30"/>
      <c r="L13" s="30"/>
      <c r="M13" s="30"/>
      <c r="N13" s="30"/>
    </row>
    <row r="14" spans="1:15">
      <c r="A14" s="38" t="s">
        <v>17</v>
      </c>
      <c r="B14" s="48">
        <v>4</v>
      </c>
      <c r="C14" s="38" t="s">
        <v>66</v>
      </c>
      <c r="D14" s="40"/>
      <c r="E14" s="40"/>
      <c r="F14" s="40"/>
      <c r="G14" s="51"/>
      <c r="H14" s="40" t="s">
        <v>78</v>
      </c>
      <c r="I14" s="40"/>
      <c r="J14" s="41"/>
      <c r="K14" s="41"/>
      <c r="L14" s="41"/>
      <c r="M14" s="41"/>
      <c r="N14" s="41"/>
      <c r="O14" s="41"/>
    </row>
    <row r="15" spans="1:15">
      <c r="A15" s="41"/>
      <c r="B15" s="48">
        <v>3</v>
      </c>
      <c r="C15" s="38" t="s">
        <v>69</v>
      </c>
      <c r="D15" s="40"/>
      <c r="E15" s="40"/>
      <c r="F15" s="40"/>
      <c r="G15" s="51"/>
      <c r="H15" s="40" t="s">
        <v>79</v>
      </c>
      <c r="I15" s="40"/>
      <c r="J15" s="41"/>
      <c r="K15" s="41"/>
      <c r="L15" s="41"/>
      <c r="M15" s="41"/>
      <c r="N15" s="41"/>
      <c r="O15" s="41"/>
    </row>
    <row r="16" spans="1:15">
      <c r="A16" s="41"/>
      <c r="B16" s="48">
        <v>2</v>
      </c>
      <c r="C16" s="38" t="s">
        <v>72</v>
      </c>
      <c r="D16" s="40"/>
      <c r="E16" s="40"/>
      <c r="F16" s="40"/>
      <c r="G16" s="51"/>
      <c r="H16" s="40" t="s">
        <v>80</v>
      </c>
      <c r="I16" s="40"/>
      <c r="J16" s="41"/>
      <c r="K16" s="41"/>
      <c r="L16" s="41"/>
      <c r="M16" s="41"/>
      <c r="N16" s="41"/>
      <c r="O16" s="41"/>
    </row>
    <row r="17" spans="1:15">
      <c r="A17" s="41"/>
      <c r="B17" s="48">
        <v>1</v>
      </c>
      <c r="C17" s="38" t="s">
        <v>74</v>
      </c>
      <c r="D17" s="40"/>
      <c r="E17" s="40"/>
      <c r="F17" s="40"/>
      <c r="G17" s="51"/>
      <c r="H17" s="40" t="s">
        <v>81</v>
      </c>
      <c r="I17" s="40"/>
      <c r="J17" s="41"/>
      <c r="K17" s="41"/>
      <c r="L17" s="41"/>
      <c r="M17" s="41"/>
      <c r="N17" s="41"/>
      <c r="O17" s="41"/>
    </row>
    <row r="18" spans="1:15" ht="5.25" customHeight="1">
      <c r="B18" s="29"/>
      <c r="C18" s="7"/>
    </row>
    <row r="19" spans="1:15">
      <c r="A19" s="38" t="s">
        <v>18</v>
      </c>
      <c r="B19" s="48">
        <v>4</v>
      </c>
      <c r="C19" s="38" t="s">
        <v>67</v>
      </c>
      <c r="D19" s="40"/>
      <c r="E19" s="40"/>
      <c r="F19" s="40"/>
      <c r="G19" s="51"/>
      <c r="H19" s="40" t="s">
        <v>82</v>
      </c>
      <c r="I19" s="40"/>
      <c r="J19" s="41"/>
      <c r="K19" s="41"/>
      <c r="L19" s="41"/>
      <c r="M19" s="41"/>
      <c r="N19" s="41"/>
      <c r="O19" s="41"/>
    </row>
    <row r="20" spans="1:15">
      <c r="A20" s="41"/>
      <c r="B20" s="48"/>
      <c r="C20" s="38"/>
      <c r="D20" s="40"/>
      <c r="E20" s="40"/>
      <c r="F20" s="40"/>
      <c r="G20" s="51"/>
      <c r="H20" s="40" t="s">
        <v>83</v>
      </c>
      <c r="I20" s="40"/>
      <c r="J20" s="41"/>
      <c r="K20" s="41"/>
      <c r="L20" s="41"/>
      <c r="M20" s="41"/>
      <c r="N20" s="41"/>
      <c r="O20" s="41"/>
    </row>
    <row r="21" spans="1:15">
      <c r="A21" s="41"/>
      <c r="B21" s="48"/>
      <c r="C21" s="38"/>
      <c r="D21" s="40"/>
      <c r="E21" s="40"/>
      <c r="F21" s="40"/>
      <c r="G21" s="51"/>
      <c r="H21" s="40" t="s">
        <v>84</v>
      </c>
      <c r="I21" s="40"/>
      <c r="J21" s="41"/>
      <c r="K21" s="41"/>
      <c r="L21" s="41"/>
      <c r="M21" s="41"/>
      <c r="N21" s="41"/>
      <c r="O21" s="41"/>
    </row>
    <row r="22" spans="1:15">
      <c r="A22" s="41"/>
      <c r="B22" s="48"/>
      <c r="C22" s="38"/>
      <c r="D22" s="40"/>
      <c r="E22" s="40"/>
      <c r="F22" s="52"/>
      <c r="G22" s="40"/>
      <c r="H22" s="40" t="s">
        <v>85</v>
      </c>
      <c r="I22" s="40"/>
      <c r="J22" s="41"/>
      <c r="K22" s="41"/>
      <c r="L22" s="41"/>
      <c r="M22" s="41"/>
      <c r="N22" s="41"/>
      <c r="O22" s="41"/>
    </row>
    <row r="23" spans="1:15">
      <c r="A23" s="41"/>
      <c r="B23" s="48"/>
      <c r="C23" s="38"/>
      <c r="D23" s="40"/>
      <c r="E23" s="40"/>
      <c r="F23" s="40"/>
      <c r="G23" s="51"/>
      <c r="H23" s="40" t="s">
        <v>86</v>
      </c>
      <c r="I23" s="40"/>
      <c r="J23" s="41"/>
      <c r="K23" s="41"/>
      <c r="L23" s="41"/>
      <c r="M23" s="41"/>
      <c r="N23" s="41"/>
      <c r="O23" s="41"/>
    </row>
    <row r="24" spans="1:15">
      <c r="A24" s="41"/>
      <c r="B24" s="48"/>
      <c r="C24" s="38"/>
      <c r="D24" s="40"/>
      <c r="E24" s="40"/>
      <c r="F24" s="40"/>
      <c r="G24" s="51"/>
      <c r="H24" s="40" t="s">
        <v>87</v>
      </c>
      <c r="I24" s="40"/>
      <c r="J24" s="41"/>
      <c r="K24" s="41"/>
      <c r="L24" s="41"/>
      <c r="M24" s="41"/>
      <c r="N24" s="41"/>
      <c r="O24" s="41"/>
    </row>
    <row r="25" spans="1:15">
      <c r="A25" s="49"/>
      <c r="B25" s="39"/>
      <c r="C25" s="38"/>
      <c r="D25" s="40"/>
      <c r="E25" s="40"/>
      <c r="F25" s="40"/>
      <c r="G25" s="51"/>
      <c r="H25" s="40"/>
      <c r="I25" s="40"/>
      <c r="J25" s="41"/>
      <c r="K25" s="41"/>
      <c r="L25" s="41"/>
      <c r="M25" s="41"/>
      <c r="N25" s="41"/>
      <c r="O25" s="41"/>
    </row>
    <row r="26" spans="1:15">
      <c r="A26" s="41"/>
      <c r="B26" s="48">
        <v>3</v>
      </c>
      <c r="C26" s="38" t="s">
        <v>70</v>
      </c>
      <c r="D26" s="40"/>
      <c r="E26" s="40"/>
      <c r="F26" s="40"/>
      <c r="G26" s="51"/>
      <c r="H26" s="40" t="s">
        <v>88</v>
      </c>
      <c r="I26" s="40"/>
      <c r="J26" s="41"/>
      <c r="K26" s="41"/>
      <c r="L26" s="41"/>
      <c r="M26" s="41"/>
      <c r="N26" s="41"/>
      <c r="O26" s="41"/>
    </row>
    <row r="27" spans="1:15">
      <c r="A27" s="41"/>
      <c r="B27" s="48"/>
      <c r="C27" s="38"/>
      <c r="D27" s="40"/>
      <c r="E27" s="40"/>
      <c r="F27" s="40"/>
      <c r="G27" s="51"/>
      <c r="H27" s="40" t="s">
        <v>89</v>
      </c>
      <c r="I27" s="40"/>
      <c r="J27" s="41"/>
      <c r="K27" s="41"/>
      <c r="L27" s="41"/>
      <c r="M27" s="41"/>
      <c r="N27" s="41"/>
      <c r="O27" s="41"/>
    </row>
    <row r="28" spans="1:15">
      <c r="A28" s="41"/>
      <c r="B28" s="48"/>
      <c r="C28" s="38"/>
      <c r="D28" s="40"/>
      <c r="E28" s="40"/>
      <c r="F28" s="52"/>
      <c r="G28" s="40"/>
      <c r="H28" s="40" t="s">
        <v>90</v>
      </c>
      <c r="I28" s="40"/>
      <c r="J28" s="41"/>
      <c r="K28" s="41"/>
      <c r="L28" s="41"/>
      <c r="M28" s="41"/>
      <c r="N28" s="41"/>
      <c r="O28" s="41"/>
    </row>
    <row r="29" spans="1:15">
      <c r="A29" s="41"/>
      <c r="B29" s="48"/>
      <c r="C29" s="38"/>
      <c r="D29" s="40"/>
      <c r="E29" s="40"/>
      <c r="F29" s="40"/>
      <c r="G29" s="51"/>
      <c r="H29" s="40" t="s">
        <v>91</v>
      </c>
      <c r="I29" s="40"/>
      <c r="J29" s="41"/>
      <c r="K29" s="41"/>
      <c r="L29" s="41"/>
      <c r="M29" s="41"/>
      <c r="N29" s="41"/>
      <c r="O29" s="41"/>
    </row>
    <row r="30" spans="1:15">
      <c r="A30" s="49"/>
      <c r="B30" s="39"/>
      <c r="C30" s="38"/>
      <c r="D30" s="40"/>
      <c r="E30" s="40"/>
      <c r="F30" s="40"/>
      <c r="G30" s="51"/>
      <c r="H30" s="40" t="s">
        <v>87</v>
      </c>
      <c r="I30" s="40"/>
      <c r="J30" s="41"/>
      <c r="K30" s="41"/>
      <c r="L30" s="41"/>
      <c r="M30" s="41"/>
      <c r="N30" s="41"/>
      <c r="O30" s="41"/>
    </row>
    <row r="31" spans="1:15">
      <c r="A31" s="41"/>
      <c r="B31" s="48"/>
      <c r="C31" s="38"/>
      <c r="D31" s="40"/>
      <c r="E31" s="40"/>
      <c r="F31" s="40"/>
      <c r="G31" s="51"/>
      <c r="H31" s="40"/>
      <c r="I31" s="40"/>
      <c r="J31" s="41"/>
      <c r="K31" s="41"/>
      <c r="L31" s="41"/>
      <c r="M31" s="41"/>
      <c r="N31" s="41"/>
      <c r="O31" s="41"/>
    </row>
    <row r="32" spans="1:15">
      <c r="A32" s="41"/>
      <c r="B32" s="48">
        <v>2</v>
      </c>
      <c r="C32" s="38" t="s">
        <v>73</v>
      </c>
      <c r="D32" s="40"/>
      <c r="E32" s="40"/>
      <c r="F32" s="40"/>
      <c r="G32" s="51"/>
      <c r="H32" s="40" t="s">
        <v>92</v>
      </c>
      <c r="I32" s="40"/>
      <c r="J32" s="41"/>
      <c r="K32" s="41"/>
      <c r="L32" s="41"/>
      <c r="M32" s="41"/>
      <c r="N32" s="41"/>
      <c r="O32" s="41"/>
    </row>
    <row r="33" spans="1:15">
      <c r="A33" s="49"/>
      <c r="B33" s="39"/>
      <c r="C33" s="38"/>
      <c r="D33" s="40"/>
      <c r="E33" s="40"/>
      <c r="F33" s="40"/>
      <c r="G33" s="51"/>
      <c r="H33" s="40" t="s">
        <v>93</v>
      </c>
      <c r="I33" s="40"/>
      <c r="J33" s="41"/>
      <c r="K33" s="41"/>
      <c r="L33" s="41"/>
      <c r="M33" s="41"/>
      <c r="N33" s="41"/>
      <c r="O33" s="41"/>
    </row>
    <row r="34" spans="1:15">
      <c r="A34" s="49"/>
      <c r="B34" s="39"/>
      <c r="C34" s="38"/>
      <c r="D34" s="40"/>
      <c r="E34" s="40"/>
      <c r="F34" s="40"/>
      <c r="G34" s="51"/>
      <c r="H34" s="40" t="s">
        <v>94</v>
      </c>
      <c r="I34" s="40"/>
      <c r="J34" s="41"/>
      <c r="K34" s="41"/>
      <c r="L34" s="41"/>
      <c r="M34" s="41"/>
      <c r="N34" s="41"/>
      <c r="O34" s="41"/>
    </row>
    <row r="35" spans="1:15">
      <c r="A35" s="41"/>
      <c r="B35" s="48"/>
      <c r="C35" s="38"/>
      <c r="D35" s="40"/>
      <c r="E35" s="40"/>
      <c r="F35" s="40"/>
      <c r="G35" s="51"/>
      <c r="H35" s="40" t="s">
        <v>95</v>
      </c>
      <c r="I35" s="40"/>
      <c r="J35" s="41"/>
      <c r="K35" s="41"/>
      <c r="L35" s="41"/>
      <c r="M35" s="41"/>
      <c r="N35" s="41"/>
      <c r="O35" s="41"/>
    </row>
    <row r="36" spans="1:15">
      <c r="A36" s="41"/>
      <c r="B36" s="48"/>
      <c r="C36" s="38"/>
      <c r="D36" s="40"/>
      <c r="E36" s="40"/>
      <c r="F36" s="40"/>
      <c r="G36" s="51"/>
      <c r="H36" s="40"/>
      <c r="I36" s="40"/>
      <c r="J36" s="41"/>
      <c r="K36" s="41"/>
      <c r="L36" s="41"/>
      <c r="M36" s="41"/>
      <c r="N36" s="41"/>
      <c r="O36" s="41"/>
    </row>
    <row r="37" spans="1:15">
      <c r="A37" s="41"/>
      <c r="B37" s="48">
        <v>1</v>
      </c>
      <c r="C37" s="38" t="s">
        <v>75</v>
      </c>
      <c r="D37" s="40"/>
      <c r="E37" s="40"/>
      <c r="F37" s="40"/>
      <c r="G37" s="51"/>
      <c r="H37" s="40" t="s">
        <v>96</v>
      </c>
      <c r="I37" s="40"/>
      <c r="J37" s="41"/>
      <c r="K37" s="41"/>
      <c r="L37" s="41"/>
      <c r="M37" s="41"/>
      <c r="N37" s="41"/>
      <c r="O37" s="41"/>
    </row>
    <row r="38" spans="1:15">
      <c r="A38" s="49"/>
      <c r="B38" s="42"/>
      <c r="C38" s="38"/>
      <c r="D38" s="40"/>
      <c r="E38" s="40"/>
      <c r="F38" s="40"/>
      <c r="G38" s="51"/>
      <c r="H38" s="40" t="s">
        <v>97</v>
      </c>
      <c r="I38" s="40"/>
      <c r="J38" s="41"/>
      <c r="K38" s="41"/>
      <c r="L38" s="41"/>
      <c r="M38" s="41"/>
      <c r="N38" s="41"/>
      <c r="O38" s="41"/>
    </row>
    <row r="39" spans="1:15">
      <c r="A39" s="41"/>
      <c r="B39" s="50"/>
      <c r="C39" s="38"/>
      <c r="D39" s="40"/>
      <c r="E39" s="40"/>
      <c r="F39" s="40"/>
      <c r="G39" s="51"/>
      <c r="H39" s="40" t="s">
        <v>98</v>
      </c>
      <c r="I39" s="40"/>
      <c r="J39" s="41"/>
      <c r="K39" s="41"/>
      <c r="L39" s="41"/>
      <c r="M39" s="41"/>
      <c r="N39" s="41"/>
      <c r="O39" s="41"/>
    </row>
    <row r="40" spans="1:15">
      <c r="A40" s="49"/>
      <c r="B40" s="42"/>
      <c r="C40" s="38"/>
      <c r="D40" s="40"/>
      <c r="E40" s="40"/>
      <c r="F40" s="40"/>
      <c r="G40" s="51"/>
      <c r="H40" s="40" t="s">
        <v>99</v>
      </c>
      <c r="I40" s="40"/>
      <c r="J40" s="41"/>
      <c r="K40" s="41"/>
      <c r="L40" s="41"/>
      <c r="M40" s="41"/>
      <c r="N40" s="41"/>
      <c r="O40" s="41"/>
    </row>
    <row r="41" spans="1:15">
      <c r="B41" s="31"/>
      <c r="C41" s="31"/>
      <c r="D41" s="31"/>
      <c r="E41" s="31"/>
      <c r="F41" s="31"/>
      <c r="G41" s="31"/>
      <c r="H41" s="31"/>
      <c r="I41" s="31"/>
    </row>
  </sheetData>
  <mergeCells count="3">
    <mergeCell ref="A1:N1"/>
    <mergeCell ref="B4:B7"/>
    <mergeCell ref="D9:G9"/>
  </mergeCell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D86F-04E2-44CA-84E2-F29F43A3AD5C}">
  <sheetPr>
    <pageSetUpPr fitToPage="1"/>
  </sheetPr>
  <dimension ref="A1:D28"/>
  <sheetViews>
    <sheetView showGridLines="0" zoomScale="110" zoomScaleNormal="110" workbookViewId="0">
      <pane ySplit="2" topLeftCell="A3" activePane="bottomLeft" state="frozen"/>
      <selection pane="bottomLeft" activeCell="A10" sqref="A10"/>
    </sheetView>
  </sheetViews>
  <sheetFormatPr defaultRowHeight="14.45"/>
  <cols>
    <col min="1" max="1" width="29.5703125" style="1" customWidth="1"/>
    <col min="2" max="2" width="61.140625" style="1" customWidth="1"/>
    <col min="3" max="3" width="16.5703125" style="6" customWidth="1"/>
    <col min="4" max="4" width="9.140625" customWidth="1"/>
  </cols>
  <sheetData>
    <row r="1" spans="1:4">
      <c r="C1" s="35"/>
      <c r="D1" s="34"/>
    </row>
    <row r="2" spans="1:4" ht="18.600000000000001">
      <c r="A2" s="2" t="s">
        <v>12</v>
      </c>
      <c r="B2" s="2" t="s">
        <v>100</v>
      </c>
      <c r="C2" s="2" t="s">
        <v>101</v>
      </c>
    </row>
    <row r="3" spans="1:4" ht="18.600000000000001">
      <c r="A3" s="8" t="s">
        <v>102</v>
      </c>
      <c r="B3" s="3"/>
      <c r="C3" s="4"/>
    </row>
    <row r="4" spans="1:4" ht="57.95">
      <c r="A4" s="13" t="s">
        <v>27</v>
      </c>
      <c r="B4" s="13" t="s">
        <v>103</v>
      </c>
      <c r="C4" s="13" t="s">
        <v>104</v>
      </c>
    </row>
    <row r="5" spans="1:4" ht="32.25" customHeight="1">
      <c r="A5" s="13" t="s">
        <v>105</v>
      </c>
      <c r="B5" s="13" t="s">
        <v>106</v>
      </c>
      <c r="C5" s="13" t="s">
        <v>107</v>
      </c>
    </row>
    <row r="6" spans="1:4" ht="29.1">
      <c r="A6" s="13" t="s">
        <v>108</v>
      </c>
      <c r="B6" s="13" t="s">
        <v>109</v>
      </c>
      <c r="C6" s="13" t="s">
        <v>107</v>
      </c>
    </row>
    <row r="7" spans="1:4" ht="31.5" customHeight="1">
      <c r="A7" s="13" t="s">
        <v>110</v>
      </c>
      <c r="B7" s="13" t="s">
        <v>111</v>
      </c>
      <c r="C7" s="13" t="s">
        <v>107</v>
      </c>
    </row>
    <row r="8" spans="1:4" ht="18.600000000000001">
      <c r="A8" s="8" t="s">
        <v>112</v>
      </c>
      <c r="B8" s="3"/>
      <c r="C8" s="5"/>
    </row>
    <row r="9" spans="1:4">
      <c r="A9" s="13" t="s">
        <v>113</v>
      </c>
      <c r="B9" s="13"/>
      <c r="C9" s="13" t="s">
        <v>114</v>
      </c>
    </row>
    <row r="10" spans="1:4">
      <c r="A10" s="13" t="s">
        <v>115</v>
      </c>
      <c r="B10" s="13"/>
      <c r="C10" s="13" t="s">
        <v>114</v>
      </c>
    </row>
    <row r="11" spans="1:4">
      <c r="A11" s="13" t="s">
        <v>116</v>
      </c>
      <c r="B11" s="13"/>
      <c r="C11" s="13" t="s">
        <v>114</v>
      </c>
    </row>
    <row r="12" spans="1:4">
      <c r="A12" s="13" t="s">
        <v>117</v>
      </c>
      <c r="B12" s="13"/>
      <c r="C12" s="13" t="s">
        <v>114</v>
      </c>
    </row>
    <row r="13" spans="1:4">
      <c r="A13" s="13" t="s">
        <v>118</v>
      </c>
      <c r="B13" s="13"/>
      <c r="C13" s="13" t="s">
        <v>114</v>
      </c>
    </row>
    <row r="14" spans="1:4" ht="18.600000000000001">
      <c r="A14" s="8" t="s">
        <v>119</v>
      </c>
      <c r="B14" s="3"/>
      <c r="C14" s="5"/>
    </row>
    <row r="15" spans="1:4" ht="47.25" customHeight="1">
      <c r="A15" s="13" t="s">
        <v>120</v>
      </c>
      <c r="B15" s="13" t="s">
        <v>121</v>
      </c>
      <c r="C15" s="13" t="s">
        <v>122</v>
      </c>
    </row>
    <row r="16" spans="1:4" ht="87">
      <c r="A16" s="13" t="s">
        <v>49</v>
      </c>
      <c r="B16" s="13" t="s">
        <v>123</v>
      </c>
      <c r="C16" s="13" t="s">
        <v>104</v>
      </c>
    </row>
    <row r="17" spans="1:3" ht="33.75" customHeight="1">
      <c r="A17" s="13" t="s">
        <v>124</v>
      </c>
      <c r="B17" s="13" t="s">
        <v>125</v>
      </c>
      <c r="C17" s="13" t="s">
        <v>122</v>
      </c>
    </row>
    <row r="18" spans="1:3" ht="43.5">
      <c r="A18" s="13" t="s">
        <v>55</v>
      </c>
      <c r="B18" s="69" t="s">
        <v>126</v>
      </c>
      <c r="C18" s="13" t="s">
        <v>127</v>
      </c>
    </row>
    <row r="19" spans="1:3" ht="34.5" customHeight="1">
      <c r="A19" s="13" t="s">
        <v>128</v>
      </c>
      <c r="B19" s="13" t="s">
        <v>129</v>
      </c>
      <c r="C19" s="13" t="s">
        <v>130</v>
      </c>
    </row>
    <row r="20" spans="1:3" ht="43.5">
      <c r="A20" s="13" t="s">
        <v>131</v>
      </c>
      <c r="B20" s="13" t="s">
        <v>132</v>
      </c>
      <c r="C20" s="13" t="s">
        <v>133</v>
      </c>
    </row>
    <row r="21" spans="1:3" ht="43.5">
      <c r="A21" s="13" t="s">
        <v>134</v>
      </c>
      <c r="B21" s="13" t="s">
        <v>135</v>
      </c>
      <c r="C21" s="13" t="s">
        <v>104</v>
      </c>
    </row>
    <row r="22" spans="1:3" ht="48.75" customHeight="1">
      <c r="A22" s="13" t="s">
        <v>136</v>
      </c>
      <c r="B22" s="13" t="s">
        <v>137</v>
      </c>
      <c r="C22" s="13" t="s">
        <v>122</v>
      </c>
    </row>
    <row r="23" spans="1:3">
      <c r="A23" s="13" t="s">
        <v>138</v>
      </c>
      <c r="B23" s="13" t="s">
        <v>139</v>
      </c>
      <c r="C23" s="13" t="s">
        <v>107</v>
      </c>
    </row>
    <row r="24" spans="1:3" ht="43.5">
      <c r="A24" s="13" t="s">
        <v>140</v>
      </c>
      <c r="B24" s="13" t="s">
        <v>141</v>
      </c>
      <c r="C24" s="13" t="s">
        <v>127</v>
      </c>
    </row>
    <row r="25" spans="1:3" ht="18.600000000000001">
      <c r="A25" s="8" t="s">
        <v>142</v>
      </c>
      <c r="B25" s="3"/>
      <c r="C25" s="4"/>
    </row>
    <row r="26" spans="1:3">
      <c r="A26" s="13" t="s">
        <v>59</v>
      </c>
      <c r="B26" s="13"/>
      <c r="C26" s="13" t="s">
        <v>143</v>
      </c>
    </row>
    <row r="27" spans="1:3" ht="43.15" customHeight="1">
      <c r="A27" s="13" t="s">
        <v>144</v>
      </c>
      <c r="B27" s="13" t="s">
        <v>145</v>
      </c>
      <c r="C27" s="13" t="s">
        <v>122</v>
      </c>
    </row>
    <row r="28" spans="1:3">
      <c r="A28" s="13"/>
      <c r="B28" s="13"/>
      <c r="C28" s="14"/>
    </row>
  </sheetData>
  <pageMargins left="0.25" right="0.25" top="0.75" bottom="0.75" header="0.3" footer="0.3"/>
  <pageSetup paperSize="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00CB-2DAB-403C-8663-53499104021D}">
  <dimension ref="A1:E13"/>
  <sheetViews>
    <sheetView showGridLines="0" workbookViewId="0">
      <selection activeCell="I9" sqref="I9"/>
    </sheetView>
  </sheetViews>
  <sheetFormatPr defaultRowHeight="14.45"/>
  <cols>
    <col min="1" max="1" width="20.140625" customWidth="1"/>
    <col min="2" max="2" width="31.140625" customWidth="1"/>
    <col min="3" max="3" width="15.7109375" customWidth="1"/>
    <col min="4" max="4" width="24.140625" customWidth="1"/>
    <col min="5" max="5" width="38" customWidth="1"/>
  </cols>
  <sheetData>
    <row r="1" spans="1:5" ht="23.45">
      <c r="A1" s="64" t="s">
        <v>146</v>
      </c>
    </row>
    <row r="2" spans="1:5" s="63" customFormat="1" ht="18.600000000000001">
      <c r="A2" s="63" t="s">
        <v>147</v>
      </c>
    </row>
    <row r="3" spans="1:5" s="71" customFormat="1" ht="30.95">
      <c r="A3" s="70" t="s">
        <v>148</v>
      </c>
      <c r="B3" s="70" t="s">
        <v>149</v>
      </c>
      <c r="C3" s="70" t="s">
        <v>150</v>
      </c>
      <c r="D3" s="70" t="s">
        <v>151</v>
      </c>
      <c r="E3" s="70" t="s">
        <v>152</v>
      </c>
    </row>
    <row r="4" spans="1:5" ht="43.5">
      <c r="A4" s="65" t="s">
        <v>153</v>
      </c>
      <c r="B4" s="65" t="s">
        <v>154</v>
      </c>
      <c r="C4" s="65" t="s">
        <v>155</v>
      </c>
      <c r="D4" s="65" t="s">
        <v>156</v>
      </c>
      <c r="E4" s="65" t="s">
        <v>157</v>
      </c>
    </row>
    <row r="5" spans="1:5" ht="29.1">
      <c r="A5" s="65" t="s">
        <v>158</v>
      </c>
      <c r="B5" s="65" t="s">
        <v>159</v>
      </c>
      <c r="C5" s="65" t="s">
        <v>155</v>
      </c>
      <c r="D5" s="65" t="s">
        <v>160</v>
      </c>
      <c r="E5" s="65" t="s">
        <v>161</v>
      </c>
    </row>
    <row r="6" spans="1:5" ht="43.5">
      <c r="A6" s="65" t="s">
        <v>162</v>
      </c>
      <c r="B6" s="65" t="s">
        <v>163</v>
      </c>
      <c r="C6" s="65" t="s">
        <v>155</v>
      </c>
      <c r="D6" s="65" t="s">
        <v>156</v>
      </c>
      <c r="E6" s="65" t="s">
        <v>157</v>
      </c>
    </row>
    <row r="7" spans="1:5" ht="29.1">
      <c r="A7" s="65" t="s">
        <v>164</v>
      </c>
      <c r="B7" s="65" t="s">
        <v>165</v>
      </c>
      <c r="C7" s="65" t="s">
        <v>155</v>
      </c>
      <c r="D7" s="65" t="s">
        <v>160</v>
      </c>
      <c r="E7" s="65" t="s">
        <v>157</v>
      </c>
    </row>
    <row r="8" spans="1:5" ht="29.1">
      <c r="A8" s="65" t="s">
        <v>166</v>
      </c>
      <c r="B8" s="65"/>
      <c r="C8" s="65" t="s">
        <v>167</v>
      </c>
      <c r="D8" s="65"/>
      <c r="E8" s="65"/>
    </row>
    <row r="9" spans="1:5" ht="43.5">
      <c r="A9" s="65" t="s">
        <v>168</v>
      </c>
      <c r="B9" s="65"/>
      <c r="C9" s="65" t="s">
        <v>167</v>
      </c>
      <c r="D9" s="65"/>
      <c r="E9" s="65"/>
    </row>
    <row r="10" spans="1:5" ht="29.1">
      <c r="A10" s="65" t="s">
        <v>169</v>
      </c>
      <c r="B10" s="65"/>
      <c r="C10" s="65" t="s">
        <v>167</v>
      </c>
      <c r="D10" s="65"/>
      <c r="E10" s="65"/>
    </row>
    <row r="11" spans="1:5" ht="43.5">
      <c r="A11" s="65" t="s">
        <v>170</v>
      </c>
      <c r="B11" s="65" t="s">
        <v>171</v>
      </c>
      <c r="C11" s="65" t="s">
        <v>167</v>
      </c>
      <c r="D11" s="65" t="s">
        <v>156</v>
      </c>
      <c r="E11" s="65" t="s">
        <v>157</v>
      </c>
    </row>
    <row r="12" spans="1:5" ht="29.1">
      <c r="A12" s="65" t="s">
        <v>172</v>
      </c>
      <c r="B12" s="65" t="s">
        <v>173</v>
      </c>
      <c r="C12" s="65" t="s">
        <v>155</v>
      </c>
      <c r="D12" s="65" t="s">
        <v>174</v>
      </c>
      <c r="E12" s="65" t="s">
        <v>175</v>
      </c>
    </row>
    <row r="13" spans="1:5" ht="43.5">
      <c r="A13" s="65" t="s">
        <v>176</v>
      </c>
      <c r="B13" s="65" t="s">
        <v>177</v>
      </c>
      <c r="C13" s="65" t="s">
        <v>155</v>
      </c>
      <c r="D13" s="65" t="s">
        <v>156</v>
      </c>
      <c r="E13" s="65" t="s">
        <v>178</v>
      </c>
    </row>
  </sheetData>
  <dataValidations count="1">
    <dataValidation type="list" allowBlank="1" showInputMessage="1" showErrorMessage="1" sqref="C4:C13" xr:uid="{CAAFD5E5-8090-48B5-A614-520FFEF7C174}">
      <formula1>"Ja,Nej"</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D4B9-3FAA-4BE9-92CB-29FB03D1BCE9}">
  <dimension ref="A1:H36"/>
  <sheetViews>
    <sheetView showGridLines="0" zoomScale="80" zoomScaleNormal="80" workbookViewId="0">
      <selection activeCell="T1" sqref="T1"/>
    </sheetView>
  </sheetViews>
  <sheetFormatPr defaultRowHeight="14.45"/>
  <cols>
    <col min="1" max="1" width="26.42578125" customWidth="1"/>
    <col min="2" max="2" width="12.42578125" customWidth="1"/>
    <col min="3" max="3" width="21.28515625" customWidth="1"/>
    <col min="4" max="4" width="31.5703125" customWidth="1"/>
    <col min="5" max="5" width="18.28515625" customWidth="1"/>
    <col min="6" max="6" width="9.140625" customWidth="1"/>
  </cols>
  <sheetData>
    <row r="1" spans="1:8" ht="23.45">
      <c r="A1" s="64" t="s">
        <v>179</v>
      </c>
    </row>
    <row r="2" spans="1:8" ht="24" customHeight="1">
      <c r="A2" s="95" t="s">
        <v>180</v>
      </c>
      <c r="B2" s="95"/>
      <c r="C2" s="95"/>
      <c r="D2" s="95"/>
      <c r="E2" s="95"/>
      <c r="F2" s="95"/>
    </row>
    <row r="3" spans="1:8" ht="50.25" customHeight="1">
      <c r="A3" s="96"/>
      <c r="B3" s="96"/>
      <c r="C3" s="96"/>
      <c r="D3" s="96"/>
      <c r="E3" s="96"/>
      <c r="F3" s="96"/>
      <c r="H3" s="68"/>
    </row>
    <row r="4" spans="1:8" s="7" customFormat="1" ht="31.5" customHeight="1">
      <c r="A4" s="66" t="s">
        <v>148</v>
      </c>
      <c r="B4" s="66" t="s">
        <v>181</v>
      </c>
      <c r="C4" s="66" t="s">
        <v>182</v>
      </c>
      <c r="D4" s="66" t="s">
        <v>183</v>
      </c>
      <c r="E4" s="66"/>
      <c r="F4" s="66"/>
    </row>
    <row r="5" spans="1:8" ht="29.1">
      <c r="A5" s="65" t="s">
        <v>153</v>
      </c>
      <c r="B5" s="65" t="s">
        <v>184</v>
      </c>
      <c r="C5" s="65" t="s">
        <v>185</v>
      </c>
      <c r="D5" s="65" t="s">
        <v>186</v>
      </c>
      <c r="E5" s="65" t="s">
        <v>187</v>
      </c>
      <c r="F5" s="65"/>
    </row>
    <row r="6" spans="1:8" ht="29.1">
      <c r="A6" s="65" t="s">
        <v>153</v>
      </c>
      <c r="B6" s="65" t="s">
        <v>188</v>
      </c>
      <c r="C6" s="65" t="s">
        <v>189</v>
      </c>
      <c r="D6" s="65" t="s">
        <v>190</v>
      </c>
      <c r="E6" s="65" t="s">
        <v>191</v>
      </c>
      <c r="F6" s="65"/>
    </row>
    <row r="7" spans="1:8" ht="29.1">
      <c r="A7" s="65" t="s">
        <v>153</v>
      </c>
      <c r="B7" s="65" t="s">
        <v>192</v>
      </c>
      <c r="C7" s="65" t="s">
        <v>193</v>
      </c>
      <c r="D7" s="65" t="s">
        <v>194</v>
      </c>
      <c r="E7" s="65" t="s">
        <v>187</v>
      </c>
      <c r="F7" s="65"/>
    </row>
    <row r="8" spans="1:8" ht="29.1">
      <c r="A8" s="65" t="s">
        <v>153</v>
      </c>
      <c r="B8" s="65" t="s">
        <v>195</v>
      </c>
      <c r="C8" s="65" t="s">
        <v>196</v>
      </c>
      <c r="D8" s="65" t="s">
        <v>197</v>
      </c>
      <c r="E8" s="65" t="s">
        <v>187</v>
      </c>
      <c r="F8" s="65"/>
    </row>
    <row r="9" spans="1:8" ht="29.1">
      <c r="A9" s="65" t="s">
        <v>153</v>
      </c>
      <c r="B9" s="65" t="s">
        <v>198</v>
      </c>
      <c r="C9" s="65" t="s">
        <v>199</v>
      </c>
      <c r="D9" s="65" t="s">
        <v>200</v>
      </c>
      <c r="E9" s="65" t="s">
        <v>187</v>
      </c>
      <c r="F9" s="65" t="s">
        <v>201</v>
      </c>
    </row>
    <row r="10" spans="1:8" ht="29.1">
      <c r="A10" s="65" t="s">
        <v>153</v>
      </c>
      <c r="B10" s="65" t="s">
        <v>202</v>
      </c>
      <c r="C10" s="65" t="s">
        <v>203</v>
      </c>
      <c r="D10" s="65" t="s">
        <v>204</v>
      </c>
      <c r="E10" s="65" t="s">
        <v>187</v>
      </c>
      <c r="F10" s="65"/>
    </row>
    <row r="11" spans="1:8" ht="29.1">
      <c r="A11" s="65" t="s">
        <v>158</v>
      </c>
      <c r="B11" s="65" t="s">
        <v>205</v>
      </c>
      <c r="C11" s="65" t="s">
        <v>206</v>
      </c>
      <c r="D11" s="65" t="s">
        <v>207</v>
      </c>
      <c r="E11" s="65" t="s">
        <v>187</v>
      </c>
      <c r="F11" s="65"/>
    </row>
    <row r="12" spans="1:8" ht="29.1">
      <c r="A12" s="65" t="s">
        <v>158</v>
      </c>
      <c r="B12" s="65" t="s">
        <v>208</v>
      </c>
      <c r="C12" s="65" t="s">
        <v>209</v>
      </c>
      <c r="D12" s="65" t="s">
        <v>210</v>
      </c>
      <c r="E12" s="65" t="s">
        <v>191</v>
      </c>
      <c r="F12" s="65"/>
    </row>
    <row r="13" spans="1:8" ht="29.1">
      <c r="A13" s="65" t="s">
        <v>158</v>
      </c>
      <c r="B13" s="65" t="s">
        <v>211</v>
      </c>
      <c r="C13" s="65" t="s">
        <v>212</v>
      </c>
      <c r="D13" s="65" t="s">
        <v>213</v>
      </c>
      <c r="E13" s="65" t="s">
        <v>187</v>
      </c>
      <c r="F13" s="65"/>
    </row>
    <row r="14" spans="1:8" ht="29.1">
      <c r="A14" s="65" t="s">
        <v>158</v>
      </c>
      <c r="B14" s="65" t="s">
        <v>214</v>
      </c>
      <c r="C14" s="65" t="s">
        <v>215</v>
      </c>
      <c r="D14" s="65" t="s">
        <v>216</v>
      </c>
      <c r="E14" s="65" t="s">
        <v>191</v>
      </c>
      <c r="F14" s="65"/>
    </row>
    <row r="15" spans="1:8" ht="29.1">
      <c r="A15" s="65" t="s">
        <v>158</v>
      </c>
      <c r="B15" s="65" t="s">
        <v>217</v>
      </c>
      <c r="C15" s="65" t="s">
        <v>189</v>
      </c>
      <c r="D15" s="65" t="s">
        <v>190</v>
      </c>
      <c r="E15" s="65" t="s">
        <v>191</v>
      </c>
      <c r="F15" s="65"/>
    </row>
    <row r="16" spans="1:8" ht="29.1">
      <c r="A16" s="65" t="s">
        <v>162</v>
      </c>
      <c r="B16" s="65" t="s">
        <v>218</v>
      </c>
      <c r="C16" s="65" t="s">
        <v>185</v>
      </c>
      <c r="D16" s="65" t="s">
        <v>186</v>
      </c>
      <c r="E16" s="65" t="s">
        <v>187</v>
      </c>
      <c r="F16" s="65"/>
    </row>
    <row r="17" spans="1:6" ht="29.1">
      <c r="A17" s="65" t="s">
        <v>162</v>
      </c>
      <c r="B17" s="65" t="s">
        <v>219</v>
      </c>
      <c r="C17" s="65" t="s">
        <v>206</v>
      </c>
      <c r="D17" s="65" t="s">
        <v>207</v>
      </c>
      <c r="E17" s="65" t="s">
        <v>191</v>
      </c>
      <c r="F17" s="65"/>
    </row>
    <row r="18" spans="1:6" ht="29.1">
      <c r="A18" s="65" t="s">
        <v>162</v>
      </c>
      <c r="B18" s="65" t="s">
        <v>220</v>
      </c>
      <c r="C18" s="65" t="s">
        <v>209</v>
      </c>
      <c r="D18" s="65" t="s">
        <v>210</v>
      </c>
      <c r="E18" s="65" t="s">
        <v>191</v>
      </c>
      <c r="F18" s="65"/>
    </row>
    <row r="19" spans="1:6" ht="29.1">
      <c r="A19" s="65" t="s">
        <v>162</v>
      </c>
      <c r="B19" s="65" t="s">
        <v>221</v>
      </c>
      <c r="C19" s="65" t="s">
        <v>212</v>
      </c>
      <c r="D19" s="65" t="s">
        <v>213</v>
      </c>
      <c r="E19" s="65" t="s">
        <v>187</v>
      </c>
      <c r="F19" s="65"/>
    </row>
    <row r="20" spans="1:6" ht="29.1">
      <c r="A20" s="65" t="s">
        <v>162</v>
      </c>
      <c r="B20" s="65" t="s">
        <v>222</v>
      </c>
      <c r="C20" s="65" t="s">
        <v>215</v>
      </c>
      <c r="D20" s="65" t="s">
        <v>216</v>
      </c>
      <c r="E20" s="65" t="s">
        <v>191</v>
      </c>
      <c r="F20" s="65"/>
    </row>
    <row r="21" spans="1:6" ht="29.1">
      <c r="A21" s="65" t="s">
        <v>162</v>
      </c>
      <c r="B21" s="65" t="s">
        <v>223</v>
      </c>
      <c r="C21" s="65" t="s">
        <v>189</v>
      </c>
      <c r="D21" s="65" t="s">
        <v>190</v>
      </c>
      <c r="E21" s="65" t="s">
        <v>191</v>
      </c>
      <c r="F21" s="65"/>
    </row>
    <row r="22" spans="1:6" ht="29.1">
      <c r="A22" s="65" t="s">
        <v>164</v>
      </c>
      <c r="B22" s="65" t="s">
        <v>224</v>
      </c>
      <c r="C22" s="65" t="s">
        <v>206</v>
      </c>
      <c r="D22" s="67" t="s">
        <v>207</v>
      </c>
      <c r="E22" s="65" t="s">
        <v>191</v>
      </c>
      <c r="F22" s="65"/>
    </row>
    <row r="23" spans="1:6" ht="29.1">
      <c r="A23" s="65" t="s">
        <v>164</v>
      </c>
      <c r="B23" s="65" t="s">
        <v>225</v>
      </c>
      <c r="C23" s="65" t="s">
        <v>212</v>
      </c>
      <c r="D23" s="67" t="s">
        <v>213</v>
      </c>
      <c r="E23" s="65" t="s">
        <v>187</v>
      </c>
      <c r="F23" s="67"/>
    </row>
    <row r="24" spans="1:6" ht="29.1">
      <c r="A24" s="65" t="s">
        <v>164</v>
      </c>
      <c r="B24" s="65" t="s">
        <v>226</v>
      </c>
      <c r="C24" s="65" t="s">
        <v>215</v>
      </c>
      <c r="D24" s="65" t="s">
        <v>216</v>
      </c>
      <c r="E24" s="65" t="s">
        <v>191</v>
      </c>
      <c r="F24" s="65"/>
    </row>
    <row r="25" spans="1:6" ht="29.1">
      <c r="A25" s="65" t="s">
        <v>164</v>
      </c>
      <c r="B25" s="65" t="s">
        <v>227</v>
      </c>
      <c r="C25" s="65" t="s">
        <v>209</v>
      </c>
      <c r="D25" s="65" t="s">
        <v>210</v>
      </c>
      <c r="E25" s="65" t="s">
        <v>191</v>
      </c>
      <c r="F25" s="65"/>
    </row>
    <row r="26" spans="1:6" ht="29.1">
      <c r="A26" s="65" t="s">
        <v>164</v>
      </c>
      <c r="B26" s="65" t="s">
        <v>228</v>
      </c>
      <c r="C26" s="65" t="s">
        <v>189</v>
      </c>
      <c r="D26" s="65" t="s">
        <v>190</v>
      </c>
      <c r="E26" s="65" t="s">
        <v>191</v>
      </c>
      <c r="F26" s="65"/>
    </row>
    <row r="27" spans="1:6" ht="29.1">
      <c r="A27" s="65" t="s">
        <v>172</v>
      </c>
      <c r="B27" s="65" t="s">
        <v>229</v>
      </c>
      <c r="C27" s="65" t="s">
        <v>193</v>
      </c>
      <c r="D27" s="65" t="s">
        <v>230</v>
      </c>
      <c r="E27" s="65" t="s">
        <v>187</v>
      </c>
      <c r="F27" s="65" t="s">
        <v>231</v>
      </c>
    </row>
    <row r="28" spans="1:6" ht="43.5">
      <c r="A28" s="65" t="s">
        <v>172</v>
      </c>
      <c r="B28" s="65" t="s">
        <v>232</v>
      </c>
      <c r="C28" s="65" t="s">
        <v>233</v>
      </c>
      <c r="D28" s="65" t="s">
        <v>234</v>
      </c>
      <c r="E28" s="65" t="s">
        <v>187</v>
      </c>
      <c r="F28" s="65"/>
    </row>
    <row r="29" spans="1:6" ht="29.1">
      <c r="A29" s="65" t="s">
        <v>172</v>
      </c>
      <c r="B29" s="65" t="s">
        <v>235</v>
      </c>
      <c r="C29" s="65" t="s">
        <v>206</v>
      </c>
      <c r="D29" s="65" t="s">
        <v>207</v>
      </c>
      <c r="E29" s="65" t="s">
        <v>191</v>
      </c>
      <c r="F29" s="65"/>
    </row>
    <row r="30" spans="1:6" ht="29.1">
      <c r="A30" s="65" t="s">
        <v>172</v>
      </c>
      <c r="B30" s="65" t="s">
        <v>236</v>
      </c>
      <c r="C30" s="65" t="s">
        <v>237</v>
      </c>
      <c r="D30" s="65" t="s">
        <v>216</v>
      </c>
      <c r="E30" s="65" t="s">
        <v>191</v>
      </c>
      <c r="F30" s="65"/>
    </row>
    <row r="31" spans="1:6" ht="29.1">
      <c r="A31" s="65" t="s">
        <v>172</v>
      </c>
      <c r="B31" s="65" t="s">
        <v>238</v>
      </c>
      <c r="C31" s="65" t="s">
        <v>239</v>
      </c>
      <c r="D31" s="65" t="s">
        <v>210</v>
      </c>
      <c r="E31" s="65" t="s">
        <v>191</v>
      </c>
      <c r="F31" s="65"/>
    </row>
    <row r="32" spans="1:6" ht="29.1">
      <c r="A32" s="65" t="s">
        <v>176</v>
      </c>
      <c r="B32" s="65" t="s">
        <v>240</v>
      </c>
      <c r="C32" s="65" t="s">
        <v>193</v>
      </c>
      <c r="D32" s="65" t="s">
        <v>230</v>
      </c>
      <c r="E32" s="65" t="s">
        <v>187</v>
      </c>
      <c r="F32" s="65" t="s">
        <v>231</v>
      </c>
    </row>
    <row r="33" spans="1:6" ht="43.5">
      <c r="A33" s="65" t="s">
        <v>176</v>
      </c>
      <c r="B33" s="65" t="s">
        <v>241</v>
      </c>
      <c r="C33" s="65" t="s">
        <v>233</v>
      </c>
      <c r="D33" s="65" t="s">
        <v>234</v>
      </c>
      <c r="E33" s="65" t="s">
        <v>187</v>
      </c>
      <c r="F33" s="65"/>
    </row>
    <row r="34" spans="1:6" ht="29.1">
      <c r="A34" s="65" t="s">
        <v>176</v>
      </c>
      <c r="B34" s="65" t="s">
        <v>242</v>
      </c>
      <c r="C34" s="65" t="s">
        <v>206</v>
      </c>
      <c r="D34" s="65" t="s">
        <v>207</v>
      </c>
      <c r="E34" s="65" t="s">
        <v>191</v>
      </c>
      <c r="F34" s="65"/>
    </row>
    <row r="35" spans="1:6" ht="29.1">
      <c r="A35" s="65" t="s">
        <v>176</v>
      </c>
      <c r="B35" s="65" t="s">
        <v>243</v>
      </c>
      <c r="C35" s="65" t="s">
        <v>237</v>
      </c>
      <c r="D35" s="65" t="s">
        <v>216</v>
      </c>
      <c r="E35" s="65" t="s">
        <v>191</v>
      </c>
      <c r="F35" s="65"/>
    </row>
    <row r="36" spans="1:6" ht="29.1">
      <c r="A36" s="65" t="s">
        <v>176</v>
      </c>
      <c r="B36" s="65" t="s">
        <v>244</v>
      </c>
      <c r="C36" s="65" t="s">
        <v>239</v>
      </c>
      <c r="D36" s="65" t="s">
        <v>210</v>
      </c>
      <c r="E36" s="65" t="s">
        <v>191</v>
      </c>
      <c r="F36" s="65"/>
    </row>
  </sheetData>
  <mergeCells count="1">
    <mergeCell ref="A2:F3"/>
  </mergeCells>
  <dataValidations count="1">
    <dataValidation type="list" allowBlank="1" showInputMessage="1" showErrorMessage="1" sqref="E33:E36 E4:E31" xr:uid="{2703DC44-CCB2-4923-A51F-BC266B5EBF7A}">
      <formula1>"Externt,Internt"</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8455-3260-4005-B0FC-0E940F8995AA}">
  <dimension ref="A2:D10"/>
  <sheetViews>
    <sheetView showGridLines="0" topLeftCell="A24" workbookViewId="0">
      <selection activeCell="D11" sqref="D11"/>
    </sheetView>
  </sheetViews>
  <sheetFormatPr defaultRowHeight="14.45"/>
  <cols>
    <col min="1" max="1" width="22.5703125" bestFit="1" customWidth="1"/>
    <col min="2" max="2" width="3.7109375" style="43" customWidth="1"/>
    <col min="3" max="3" width="10.42578125" bestFit="1" customWidth="1"/>
    <col min="4" max="4" width="120.42578125" customWidth="1"/>
  </cols>
  <sheetData>
    <row r="2" spans="1:4" ht="18.600000000000001">
      <c r="A2" s="72" t="s">
        <v>245</v>
      </c>
    </row>
    <row r="3" spans="1:4" s="7" customFormat="1">
      <c r="A3" s="7" t="s">
        <v>246</v>
      </c>
      <c r="B3" s="29" t="s">
        <v>11</v>
      </c>
      <c r="C3" s="7" t="s">
        <v>247</v>
      </c>
      <c r="D3" s="7" t="s">
        <v>77</v>
      </c>
    </row>
    <row r="4" spans="1:4">
      <c r="A4" s="73" t="s">
        <v>248</v>
      </c>
      <c r="B4" s="74">
        <v>1</v>
      </c>
      <c r="C4" s="73"/>
      <c r="D4" s="73"/>
    </row>
    <row r="5" spans="1:4">
      <c r="A5" s="73" t="s">
        <v>249</v>
      </c>
      <c r="B5" s="74">
        <v>2</v>
      </c>
      <c r="C5" s="75">
        <v>44664</v>
      </c>
      <c r="D5" s="73" t="s">
        <v>250</v>
      </c>
    </row>
    <row r="6" spans="1:4">
      <c r="A6" s="73" t="s">
        <v>251</v>
      </c>
      <c r="B6" s="74">
        <v>1</v>
      </c>
      <c r="C6" s="75">
        <v>45005</v>
      </c>
      <c r="D6" s="73" t="s">
        <v>252</v>
      </c>
    </row>
    <row r="7" spans="1:4">
      <c r="A7" s="73"/>
      <c r="B7" s="74">
        <v>1</v>
      </c>
      <c r="C7" s="75">
        <v>45005</v>
      </c>
      <c r="D7" s="73" t="s">
        <v>253</v>
      </c>
    </row>
    <row r="8" spans="1:4">
      <c r="A8" s="73"/>
      <c r="B8" s="74">
        <v>1</v>
      </c>
      <c r="C8" s="75">
        <v>45005</v>
      </c>
      <c r="D8" s="73" t="s">
        <v>254</v>
      </c>
    </row>
    <row r="9" spans="1:4">
      <c r="A9" s="73" t="s">
        <v>251</v>
      </c>
      <c r="B9" s="74">
        <v>2</v>
      </c>
      <c r="C9" s="75">
        <v>45015</v>
      </c>
      <c r="D9" s="73" t="s">
        <v>255</v>
      </c>
    </row>
    <row r="10" spans="1:4">
      <c r="A10" s="73"/>
      <c r="B10" s="74">
        <v>2</v>
      </c>
      <c r="C10" s="75">
        <v>45015</v>
      </c>
      <c r="D10" s="73" t="s">
        <v>256</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CCC7-0054-4AAF-A42C-06671E14E4C4}">
  <dimension ref="A3:A11"/>
  <sheetViews>
    <sheetView workbookViewId="0">
      <selection activeCell="J29" sqref="J29"/>
    </sheetView>
  </sheetViews>
  <sheetFormatPr defaultRowHeight="14.45"/>
  <sheetData>
    <row r="3" spans="1:1">
      <c r="A3" t="s">
        <v>10</v>
      </c>
    </row>
    <row r="4" spans="1:1">
      <c r="A4" t="s">
        <v>5</v>
      </c>
    </row>
    <row r="5" spans="1:1">
      <c r="A5" t="s">
        <v>6</v>
      </c>
    </row>
    <row r="6" spans="1:1">
      <c r="A6" t="s">
        <v>26</v>
      </c>
    </row>
    <row r="8" spans="1:1">
      <c r="A8">
        <v>1</v>
      </c>
    </row>
    <row r="9" spans="1:1">
      <c r="A9">
        <v>2</v>
      </c>
    </row>
    <row r="10" spans="1:1">
      <c r="A10">
        <v>3</v>
      </c>
    </row>
    <row r="11" spans="1:1">
      <c r="A11">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73a7e58-8679-4caf-8fdf-51de9200fc11">
      <UserInfo>
        <DisplayName>Nanna Bergendahl</DisplayName>
        <AccountId>54</AccountId>
        <AccountType/>
      </UserInfo>
      <UserInfo>
        <DisplayName>Patrik Karlsson</DisplayName>
        <AccountId>28</AccountId>
        <AccountType/>
      </UserInfo>
      <UserInfo>
        <DisplayName>Katarina Gussmo</DisplayName>
        <AccountId>93</AccountId>
        <AccountType/>
      </UserInfo>
      <UserInfo>
        <DisplayName>Christer Lundgren</DisplayName>
        <AccountId>23</AccountId>
        <AccountType/>
      </UserInfo>
      <UserInfo>
        <DisplayName>Sanela Kovacevic</DisplayName>
        <AccountId>38</AccountId>
        <AccountType/>
      </UserInfo>
      <UserInfo>
        <DisplayName>Jaana Kinnunen</DisplayName>
        <AccountId>57</AccountId>
        <AccountType/>
      </UserInfo>
      <UserInfo>
        <DisplayName>Adam Danielewicz</DisplayName>
        <AccountId>137</AccountId>
        <AccountType/>
      </UserInfo>
      <UserInfo>
        <DisplayName>Lisa Bindgård</DisplayName>
        <AccountId>87</AccountId>
        <AccountType/>
      </UserInfo>
      <UserInfo>
        <DisplayName>Sixten Lindberg</DisplayName>
        <AccountId>138</AccountId>
        <AccountType/>
      </UserInfo>
      <UserInfo>
        <DisplayName>Jonas Axner</DisplayName>
        <AccountId>29</AccountId>
        <AccountType/>
      </UserInfo>
    </SharedWithUsers>
    <lcf76f155ced4ddcb4097134ff3c332f xmlns="e6a9ce44-eca3-408a-a948-fd87dcc3ca41">
      <Terms xmlns="http://schemas.microsoft.com/office/infopath/2007/PartnerControls"/>
    </lcf76f155ced4ddcb4097134ff3c332f>
    <TaxCatchAll xmlns="973a7e58-8679-4caf-8fdf-51de9200fc1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675866364103E4B8248394FCBED143D" ma:contentTypeVersion="13" ma:contentTypeDescription="Skapa ett nytt dokument." ma:contentTypeScope="" ma:versionID="583f0914fe7b03ecb99d1fecbd661e67">
  <xsd:schema xmlns:xsd="http://www.w3.org/2001/XMLSchema" xmlns:xs="http://www.w3.org/2001/XMLSchema" xmlns:p="http://schemas.microsoft.com/office/2006/metadata/properties" xmlns:ns2="e6a9ce44-eca3-408a-a948-fd87dcc3ca41" xmlns:ns3="973a7e58-8679-4caf-8fdf-51de9200fc11" targetNamespace="http://schemas.microsoft.com/office/2006/metadata/properties" ma:root="true" ma:fieldsID="cf3131b2431885b75323cfc0c3cba03c" ns2:_="" ns3:_="">
    <xsd:import namespace="e6a9ce44-eca3-408a-a948-fd87dcc3ca41"/>
    <xsd:import namespace="973a7e58-8679-4caf-8fdf-51de9200fc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9ce44-eca3-408a-a948-fd87dcc3ca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06fbd186-9bfd-4aef-a33f-9118e72c7e8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a7e58-8679-4caf-8fdf-51de9200fc1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4265faf0-e133-4d11-900e-8c5147b1c4af}" ma:internalName="TaxCatchAll" ma:showField="CatchAllData" ma:web="973a7e58-8679-4caf-8fdf-51de9200f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77F04C-56B0-4A2C-8395-19A4FC221838}"/>
</file>

<file path=customXml/itemProps2.xml><?xml version="1.0" encoding="utf-8"?>
<ds:datastoreItem xmlns:ds="http://schemas.openxmlformats.org/officeDocument/2006/customXml" ds:itemID="{6FF1BF5A-85DC-46DB-885A-BDB8BEE713FC}"/>
</file>

<file path=customXml/itemProps3.xml><?xml version="1.0" encoding="utf-8"?>
<ds:datastoreItem xmlns:ds="http://schemas.openxmlformats.org/officeDocument/2006/customXml" ds:itemID="{5D30F975-7694-4F0B-B9C2-74DD752206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Marlene Hedendahl</dc:creator>
  <cp:keywords/>
  <dc:description/>
  <cp:lastModifiedBy>Christer Lundgren</cp:lastModifiedBy>
  <cp:revision/>
  <dcterms:created xsi:type="dcterms:W3CDTF">2021-03-29T14:29:55Z</dcterms:created>
  <dcterms:modified xsi:type="dcterms:W3CDTF">2024-06-03T08:41:33Z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0x010100F675866364103E4B8248394FCBED143D</vt:lpwstr>
  </property>
  <property fmtid="{D5CDD505-2E9C-101B-9397-08002B2CF9AE}" pid="3" name="vlsFacility">
    <vt:lpwstr/>
  </property>
  <property fmtid="{D5CDD505-2E9C-101B-9397-08002B2CF9AE}" pid="4" name="vlsDocType">
    <vt:lpwstr>15;#Blankett|e8f4287a-7b9c-4a25-af62-c046705a2760</vt:lpwstr>
  </property>
  <property fmtid="{D5CDD505-2E9C-101B-9397-08002B2CF9AE}" pid="5" name="reDepartment">
    <vt:lpwstr/>
  </property>
  <property fmtid="{D5CDD505-2E9C-101B-9397-08002B2CF9AE}" pid="6" name="vlsKeyword">
    <vt:lpwstr/>
  </property>
  <property fmtid="{D5CDD505-2E9C-101B-9397-08002B2CF9AE}" pid="7" name="vlsProc">
    <vt:lpwstr>104;#L.1 Samla in sammanställa och rapportera information|0fa5637b-6dd5-48b4-b5cb-489de27813dc;#109;#L.2 Analysera resultat och besluta om förbättring_projekt|bdd77a1b-dc98-4033-bae0-57a35ddb1089;#105;#L.3 Genomföra förbättring_projekt|8fd43e5a-382b-417c-84d8-d9406947efde;#80;#A.2 Sätta ramar för genomförande|3e888ca6-e0f6-4de4-a3ec-ff776d7566dd</vt:lpwstr>
  </property>
  <property fmtid="{D5CDD505-2E9C-101B-9397-08002B2CF9AE}" pid="8" name="cd7f773fca404e0baf9ecf26c00b88e2">
    <vt:lpwstr/>
  </property>
  <property fmtid="{D5CDD505-2E9C-101B-9397-08002B2CF9AE}" pid="9" name="vlsStatus">
    <vt:lpwstr/>
  </property>
  <property fmtid="{D5CDD505-2E9C-101B-9397-08002B2CF9AE}" pid="10" name="_ExtendedDescription">
    <vt:lpwstr>&lt;div class="ExternalClass56BA92E525C6431588292CFC9517530D"&gt;Godkänt&amp;#58; &lt;/div&gt;</vt:lpwstr>
  </property>
  <property fmtid="{D5CDD505-2E9C-101B-9397-08002B2CF9AE}" pid="11" name="Order">
    <vt:r8>2500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TriggerFlowInfo">
    <vt:lpwstr/>
  </property>
  <property fmtid="{D5CDD505-2E9C-101B-9397-08002B2CF9AE}" pid="17" name="MediaServiceImageTags">
    <vt:lpwstr/>
  </property>
  <property fmtid="{D5CDD505-2E9C-101B-9397-08002B2CF9AE}" pid="18" name="_SourceUrl">
    <vt:lpwstr/>
  </property>
  <property fmtid="{D5CDD505-2E9C-101B-9397-08002B2CF9AE}" pid="19" name="_SharedFileIndex">
    <vt:lpwstr/>
  </property>
</Properties>
</file>